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15" windowHeight="10485"/>
  </bookViews>
  <sheets>
    <sheet name="阿美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<sst xmlns="http://schemas.openxmlformats.org/spreadsheetml/2006/main" count="221" uniqueCount="221">
  <si>
    <t>名称</t>
  </si>
  <si>
    <t>询价</t>
  </si>
  <si>
    <t>数量</t>
  </si>
  <si>
    <t>价格</t>
  </si>
  <si>
    <t>备注</t>
  </si>
  <si>
    <t>刺绣针法布艺活页书中文新版中号送教程（含48色线）</t>
  </si>
  <si>
    <t>彩绘石膏  一箱50个装 大号  款式自选</t>
  </si>
  <si>
    <t>白乳胶  10斤装</t>
  </si>
  <si>
    <t>尼龙板刷  3号 9号 12号  各100把</t>
  </si>
  <si>
    <r>
      <rPr>
        <sz val="10.5"/>
        <color theme="1"/>
        <rFont val="PingFang SC"/>
        <charset val="134"/>
      </rPr>
      <t>13</t>
    </r>
    <r>
      <rPr>
        <sz val="10.5"/>
        <color theme="1"/>
        <rFont val="宋体"/>
        <charset val="134"/>
      </rPr>
      <t>寸免拉伸波波球（</t>
    </r>
    <r>
      <rPr>
        <sz val="10.5"/>
        <color theme="1"/>
        <rFont val="PingFang SC"/>
        <charset val="134"/>
      </rPr>
      <t>10</t>
    </r>
    <r>
      <rPr>
        <sz val="10.5"/>
        <color theme="1"/>
        <rFont val="宋体"/>
        <charset val="134"/>
      </rPr>
      <t>个装）</t>
    </r>
  </si>
  <si>
    <t>18寸免拉伸波波球（10个装）</t>
  </si>
  <si>
    <t>透明伞2把【8骨/直径90cm】</t>
  </si>
  <si>
    <t>全透明伞  直径65cm  直径50cm  各5把</t>
  </si>
  <si>
    <t>立柱*四件【40/60/80/100cm高、直径30】送板</t>
  </si>
  <si>
    <t>2个竹编斗笠帽【46cm】</t>
  </si>
  <si>
    <t>曼陀罗花纹镂空绘画模板 小号和中号各一套</t>
  </si>
  <si>
    <t>曼陀罗花纹镂空绘画模板 大号全套9款（30cm）</t>
  </si>
  <si>
    <t>一次性加厚手套乳胶白色加厚  200只盒装</t>
  </si>
  <si>
    <t xml:space="preserve">乳胶防护手套 丁晴·冰皮猫【粉+黄 2双】 耐用型 </t>
  </si>
  <si>
    <t>手工流苏材料套装含收纳盒1个</t>
  </si>
  <si>
    <t>0.4钢丝 银色100米 1卷</t>
  </si>
  <si>
    <t>细铁丝 0.5mm约130米一卷</t>
  </si>
  <si>
    <t>16#包胶铁丝100米/卷</t>
  </si>
  <si>
    <t>18#包胶铁丝100米/卷</t>
  </si>
  <si>
    <t>20#包胶铁丝100米/卷</t>
  </si>
  <si>
    <t>2.7米宽柔软背景布/米</t>
  </si>
  <si>
    <t>白布  【漂白全棉】2.3米宽中厚加密/米</t>
  </si>
  <si>
    <t>雪纺 半透-纯白</t>
  </si>
  <si>
    <t>婴儿蓝【1.6米宽*1米 多拍不裁】</t>
  </si>
  <si>
    <t>天蓝纱幔【1.6米宽*1米 多拍不裁】</t>
  </si>
  <si>
    <t>白色纱幔【1.6米宽*1米 多拍不裁】</t>
  </si>
  <si>
    <t>三杆底座</t>
  </si>
  <si>
    <t>米白【6mm珍珠串】一卷约24米</t>
  </si>
  <si>
    <t>0.9cm  1.6cm   2.5cm浅蓝双面涤纶带 18米/卷  各5卷</t>
  </si>
  <si>
    <t xml:space="preserve"> 丝带 35米幻彩【极光白】宽4CM</t>
  </si>
  <si>
    <t>丝带 35米幻彩【奶油黄】【樱花粉】【梦幻紫】【冰海蓝】宽4CM       各5卷</t>
  </si>
  <si>
    <t>丝带  35米【白色】宽4CM</t>
  </si>
  <si>
    <t>荷叶边欧根纱 透明白 幻彩透白  海蓝  淡水蓝 各10米</t>
  </si>
  <si>
    <t>K380-5 光面14K 藏线收尾圈【10个】  K380-6 光面白K 藏线收尾圈【10个】     各5份</t>
  </si>
  <si>
    <t>手工配件散珠 八万春 15g（随机大小颜色）</t>
  </si>
  <si>
    <t>手工配件散珠  4mm山月 5g   6mm霜白 10g    8mm素晚 20g    各20份</t>
  </si>
  <si>
    <t>20mm粗铝塑管50米（送专用剪刀1把）</t>
  </si>
  <si>
    <t>16mm粗铝塑管50米（送专用剪刀1把）</t>
  </si>
  <si>
    <t>毛毡芭蕾舞影  一套8张舞影</t>
  </si>
  <si>
    <t>泡沫球【大小球套餐2】6厘米10个，,7厘米8个，,8厘米5个，9厘米2个，10厘米1个</t>
  </si>
  <si>
    <t>泡沫球 12厘米3个   15厘米2个  各5份</t>
  </si>
  <si>
    <t>泡沫球18厘米</t>
  </si>
  <si>
    <t>泡沫球20厘米</t>
  </si>
  <si>
    <t>B7000胶水</t>
  </si>
  <si>
    <t>带手圆底龙骨白色模特架 带工具勺</t>
  </si>
  <si>
    <t>高亮玻璃仿珍珠 4mm 5mm 6mm 8mm 10mm 各50包</t>
  </si>
  <si>
    <t>高亮玻璃仿珍珠12mm</t>
  </si>
  <si>
    <t>玻璃体散珠透明白色6mm  8mm 各20条</t>
  </si>
  <si>
    <t>光面圆珠   金色 3MM 4MM  各 10包</t>
  </si>
  <si>
    <t>6mm  8mm切面水晶 _100颗    各5份</t>
  </si>
  <si>
    <t>铜保色 3mm  4mm  5mm 6mm 8mm  珍珠链 约50cm  各2份</t>
  </si>
  <si>
    <t>流苏链11#  12#     约50cm  各2份</t>
  </si>
  <si>
    <t>流苏链17#  20#    32#        约50cm   各2份</t>
  </si>
  <si>
    <t>流苏链24#  26#  33#   34#   44#  46#  约50cm  各2份</t>
  </si>
  <si>
    <t>流苏链40#  42#  47#     约50cm  各2份</t>
  </si>
  <si>
    <t>油画布框 30*40  纯棉（练习款）10个 1箱</t>
  </si>
  <si>
    <t>防水速干染色剂  宝石蓝  天使蓝 碎冰蓝 月光蓝          轻雾霾蓝   丁香紫    浅紫  薄雾紫   各2瓶</t>
  </si>
  <si>
    <t>手工花朵 开合器一套</t>
  </si>
  <si>
    <t>【工业省力三件套】6寸尖嘴钳+6寸斜口钳+8寸钢丝钳</t>
  </si>
  <si>
    <t>铁丝网10米/卷</t>
  </si>
  <si>
    <t>马卡龙球100个</t>
  </si>
  <si>
    <t>仿珍珠吊坠4mm  6mm  /白色/圆形【100颗】各5份</t>
  </si>
  <si>
    <t>高亮羊眼仿珍珠吊坠6*10mm/白色/水滴单孔【100颗】</t>
  </si>
  <si>
    <t>衔接饰品开口圈【18K金/保色】20个</t>
  </si>
  <si>
    <t>密封袋 25x35cm  20丝特厚款 100个装</t>
  </si>
  <si>
    <t>密封袋 8x12cm  20丝特厚款 100个装</t>
  </si>
  <si>
    <t>密封袋14x20cmcm  20丝特厚款 100个装</t>
  </si>
  <si>
    <t>扎染颜料 250ml靛蓝5瓶【单独颜料】</t>
  </si>
  <si>
    <t>扎染颜料  大瓶250ml   常用12色</t>
  </si>
  <si>
    <t>彩色中性笔  12支12色按动子弹头</t>
  </si>
  <si>
    <t>软线钢丝线  S8-109 银白色0.3mm 10米/整卷</t>
  </si>
  <si>
    <t>软线钢丝线  S8-116 银白色0.4mm 10米/整卷</t>
  </si>
  <si>
    <t>定位管   K306-1 薄款 14K包金（10个）
K306-2 薄款 白金色（10个）Z36-14 14K     保色定位管2mm 100颗     Z36-16 白金色定位管2mm 100颗  各5份</t>
  </si>
  <si>
    <t>K380-5 光面14K 藏线收尾圈【10个】   K380-6 光面白K 藏线收尾圈【10个】  各5份</t>
  </si>
  <si>
    <t>扎染纯棉白色布料  （竖款帆布包 ，横款帆布包，双肩包，抱枕芯，成人围巾、渔夫帽、棒球帽，成人L号）各5个</t>
  </si>
  <si>
    <t>扎染纯棉白色布料  （双蝴蝶结发绳 ，蝴蝶结送发夹，大肠圈兔耳发绳，大肠圈发绳     ）各5个</t>
  </si>
  <si>
    <t>扎染纯棉白色布料  （蝴蝶结拖尾发绳，太阳花发绳，大肠圈飘带发绳     ）各5个</t>
  </si>
  <si>
    <t xml:space="preserve">蓝色系  浅蓝丝带一共16米 </t>
  </si>
  <si>
    <t>白色塑料圆环  8.5cm圆环【10个装】     8.5cm圆环【10个装】 各3份</t>
  </si>
  <si>
    <t>白色塑料圆环  10cm圆环【10个装】      13cm圆环【5个装】 各3份</t>
  </si>
  <si>
    <t>白色塑料圆环  16cm圆环【5个装】</t>
  </si>
  <si>
    <t>白色塑料圆环 20.5cm圆环【3个装】</t>
  </si>
  <si>
    <t>白色塑料圆环 25cm圆环【3个装】</t>
  </si>
  <si>
    <t>彩色铅笔 72色水溶性</t>
  </si>
  <si>
    <t>彩色铅笔 180色水溶性</t>
  </si>
  <si>
    <t>彩色铅笔 72色油性</t>
  </si>
  <si>
    <t>彩色铅笔 艺术级水溶彩铅100支部分瑕疵</t>
  </si>
  <si>
    <t>中式木质窗花木片 4款混装（40个）</t>
  </si>
  <si>
    <t>镂空树叶木片 50MM左右混款（30粒一包）</t>
  </si>
  <si>
    <t>正方形家居装饰木片 4厘米(50个）</t>
  </si>
  <si>
    <t>陶艺阿拉伯数字肌理印花</t>
  </si>
  <si>
    <t>陶艺工具 26个大写字母、26个小写字母 各两份</t>
  </si>
  <si>
    <t>陶艺工具 10个数字</t>
  </si>
  <si>
    <t>白色扇贝壳  7-8cm白扇贝50片、 9-10cm白扇贝20片、10-12cm白扇贝20片  各一份</t>
  </si>
  <si>
    <t>天然贝壳海螺 8-12cm馒头海星10个、3-4cm左右馒头海星10个  各一份</t>
  </si>
  <si>
    <t xml:space="preserve">国风中式木质空白手工装饰 5片混款A拍1发5片、5片混款B拍1发5片  各5份
</t>
  </si>
  <si>
    <t>中空斗笠 外径40cm、50cm、60cm 各2份</t>
  </si>
  <si>
    <t>民族吊珠花边 1号1包9米</t>
  </si>
  <si>
    <t>民族风刺绣长条花边 湖蓝色1条5.8米、宝蓝色1条5.8米 各一份</t>
  </si>
  <si>
    <t>花瓶白胚 半边小号花瓶、半边中号花瓶、半边大号花瓶  各6份</t>
  </si>
  <si>
    <t>纸板手工房子 纸板手工房子</t>
  </si>
  <si>
    <t>非遗剪纸专用 匠心镜面短细刃剪纸剪刀一把</t>
  </si>
  <si>
    <t>宋锦配件 花开莲花 福莲花开X3个装【双面盖】</t>
  </si>
  <si>
    <t>宋锦配件 平安锁 双鱼平安锁X3个装</t>
  </si>
  <si>
    <t>宋锦配件 哑银祥云平安锁 银色祥云平安锁X3个装</t>
  </si>
  <si>
    <t>宋锦配件 马上有钱 钱袋小马X3个装、马上带金X3个装、招财木马X3个装 各2分</t>
  </si>
  <si>
    <t>宋锦配件 各1份</t>
  </si>
  <si>
    <t>宋锦配件 宝相花挂件双面8个装</t>
  </si>
  <si>
    <t>冰箱贴配件 云朵冰箱贴X3个装、雕花腰牌冰箱贴X3个装、铜镜冰箱贴X3个装 各2份</t>
  </si>
  <si>
    <t>冰箱贴配件 状元帽X3个装</t>
  </si>
  <si>
    <t>手工立体冰箱贴 9*9元宝小胖马3层、9.5*8铜钱小马3层</t>
  </si>
  <si>
    <t>相框摆台 胡木色、原木拼色、白原木色 各5份</t>
  </si>
  <si>
    <t>手持电风扇 升级七羽叶❄3000mAh</t>
  </si>
  <si>
    <t>古风窗花镂空木片 一批，款式随机</t>
  </si>
  <si>
    <t>编织工具  9件套</t>
  </si>
  <si>
    <t>绒球制球器 制球器（吸卡）随机色四个</t>
  </si>
  <si>
    <t>定位针 100/盒10*64、100/罐8*54、梨形100个/盒 各一份</t>
  </si>
  <si>
    <t xml:space="preserve">4股精梳牛奶棉 瓜黄、米黄、乳白、肤色、天蓝、湖蓝、粉蓝、深宝蓝、宝石蓝、牛仔蓝、雅绿、豆绿、香芋紫、紫色、雪青 个3份
</t>
  </si>
  <si>
    <t>5cm涤纶仿棉加厚流苏</t>
  </si>
  <si>
    <t>2.8cm加厚涤纶流苏 漂白、米黄、旧粉、蓝绿、孔雀蓝、卡其、铁锈红、灰色、宝蓝、藏青 各2份</t>
  </si>
  <si>
    <t>9mm小香风双色辫子 米色、藏青、藏青+米  各5份</t>
  </si>
  <si>
    <t>双色编织辫子花边 红米色、藏青米色 各5份</t>
  </si>
  <si>
    <t>水溶金银丝花边 金色 2.1cm宽、银色 2.1cm宽 各5份</t>
  </si>
  <si>
    <t>绳子  金、浅金、银色各型号各一份 灰色、白色、米色、香槟色、桂圆、棕色黄各一份</t>
  </si>
  <si>
    <t>韩国绒皮绳  整卷 90米 10色各一份</t>
  </si>
  <si>
    <t>6CM小流苏 颜色随机100个</t>
  </si>
  <si>
    <t>小米珠穿珠流苏 颜色随机100个</t>
  </si>
  <si>
    <t>小金帽流苏 颜色随机100个</t>
  </si>
  <si>
    <t>流苏挂件</t>
  </si>
  <si>
    <t>烧蓝配件</t>
  </si>
  <si>
    <t>木质边框 圆形1套4个、正方形1套4个、六边形1套4个大小 各30份</t>
  </si>
  <si>
    <t>木片 厚3mm  圆形片直径15CM【10片】、正方形板15CM厚【10张】 各5份</t>
  </si>
  <si>
    <t>木片 厚3mm 圆形木片套餐一、方形木片套餐一  10份，圆形木片套餐二、方形木片套餐二 各20份</t>
  </si>
  <si>
    <t>棉绳 4mm 100米、6mm 100米 各2份</t>
  </si>
  <si>
    <t>棉绳 8mm 100米、10mm 100米 各1份</t>
  </si>
  <si>
    <t>礼盒空盒 繁花紫色、蓝色、绿色、粉色款【盒+手提袋】各10份</t>
  </si>
  <si>
    <t>收纳包装盒 紫色（套装款）、米色（套装款）、松绿色（套装款）、浅蓝色（套装款） 各10份</t>
  </si>
  <si>
    <t>储物盒 6#白</t>
  </si>
  <si>
    <t>墙面挂毯挂饰手工编绳  米白色 2份，其余颜色各1份</t>
  </si>
  <si>
    <t>编织定型液</t>
  </si>
  <si>
    <t>蝴蝶花边 半米 50厘米长</t>
  </si>
  <si>
    <t>蕾丝花边 4款各2份</t>
  </si>
  <si>
    <t>网纱蕾丝蝴蝶 米白色 1米</t>
  </si>
  <si>
    <t>花边辅料 075编号 黑色、白色  各10份</t>
  </si>
  <si>
    <t>强力磁铁 【D20】送吊环【6个装】</t>
  </si>
  <si>
    <t>琉璃散珠 一批</t>
  </si>
  <si>
    <t>正方体水晶散珠</t>
  </si>
  <si>
    <t>回纹桶珠</t>
  </si>
  <si>
    <t>樱花直孔玻璃串珠 随机混色</t>
  </si>
  <si>
    <t>手工刻刀笔 升级款 2把千墨pro+30片黑刃</t>
  </si>
  <si>
    <t>扎染布条 本白色2CM织带6米</t>
  </si>
  <si>
    <t>8mm透明琉璃圆珠 不要随机，各色一份 海蓝、透明白、水晶紫 各2份</t>
  </si>
  <si>
    <t xml:space="preserve">4mm 米珠 不要随机、不要拉丝猫眼，纯色各色2份 </t>
  </si>
  <si>
    <t>3mm 米珠  不要随机 各2份</t>
  </si>
  <si>
    <t>4x9mm 长梭米珠</t>
  </si>
  <si>
    <t>散珠材料 不要混色，其余各1份</t>
  </si>
  <si>
    <t>弹力绳 白色、红色、咖啡色 各一份 串珠开口针6份</t>
  </si>
  <si>
    <t>钥匙扣配件 亮银4号【10个装】、浅金4号【10个装】  各2份</t>
  </si>
  <si>
    <t>钥匙扣配件 银色合金圈挂20合金圈10个、kc金色合金圈挂20合金圈10个  各1份</t>
  </si>
  <si>
    <t>电动串珠机  电动串珠碗 2份 0.5MM弯针一枚装 10份 塑料珠盘（5个）2份</t>
  </si>
  <si>
    <t>中华铅笔2B-4B（盒）</t>
  </si>
  <si>
    <t>晨光4B橡皮（30个/盒）</t>
  </si>
  <si>
    <t>白云毛笔</t>
  </si>
  <si>
    <t>狼毫毛笔普通</t>
  </si>
  <si>
    <t>辉柏嘉48色水溶彩色铅笔</t>
  </si>
  <si>
    <t>专业排笔画笔套装</t>
  </si>
  <si>
    <t>8开调色纸双面可用  10本装</t>
  </si>
  <si>
    <t>丙烯颜料 1L装</t>
  </si>
  <si>
    <r>
      <rPr>
        <b/>
        <sz val="12"/>
        <color rgb="FF3C3C3C"/>
        <rFont val="宋体"/>
        <charset val="134"/>
      </rPr>
      <t>爱好牌 丙烯马克笔</t>
    </r>
    <r>
      <rPr>
        <b/>
        <sz val="12"/>
        <color rgb="FF3C3C3C"/>
        <rFont val="Tahoma"/>
        <charset val="134"/>
      </rPr>
      <t>100</t>
    </r>
    <r>
      <rPr>
        <b/>
        <sz val="12"/>
        <color rgb="FF3C3C3C"/>
        <rFont val="宋体"/>
        <charset val="134"/>
      </rPr>
      <t>色</t>
    </r>
  </si>
  <si>
    <t>【敦煌色系】24色固体中国画颜料</t>
  </si>
  <si>
    <t>毛毡 【100*200cm】</t>
  </si>
  <si>
    <t>樱花牌 勾线笔</t>
  </si>
  <si>
    <t>雄狮油性笔</t>
  </si>
  <si>
    <t xml:space="preserve">一得阁 黑色墨汁500g </t>
  </si>
  <si>
    <t>A3宣纸【100张加厚款】</t>
  </si>
  <si>
    <t>绘画手账笔99色系专业款</t>
  </si>
  <si>
    <t xml:space="preserve">工笔画勾线笔13支装 </t>
  </si>
  <si>
    <t>58mm吧唧镭射底耗材100个(铁盖+镭射底+膜)</t>
  </si>
  <si>
    <t>锦缎手工diy  70×50cm/10块布头</t>
  </si>
  <si>
    <t xml:space="preserve">彩色卡纸180g 全套色系70色各1张37*51cm  </t>
  </si>
  <si>
    <t>彩色卡纸180g 70色全色系 70色各1张 国标 A4 210*297mm</t>
  </si>
  <si>
    <r>
      <rPr>
        <b/>
        <sz val="12"/>
        <color rgb="FF333333"/>
        <rFont val="宋体"/>
        <charset val="0"/>
      </rPr>
      <t>彩色厚卡纸</t>
    </r>
    <r>
      <rPr>
        <b/>
        <sz val="12"/>
        <color rgb="FF333333"/>
        <rFont val="Tahoma"/>
        <charset val="0"/>
      </rPr>
      <t xml:space="preserve"> 40</t>
    </r>
    <r>
      <rPr>
        <b/>
        <sz val="12"/>
        <color rgb="FF333333"/>
        <rFont val="宋体"/>
        <charset val="0"/>
      </rPr>
      <t>色混合装</t>
    </r>
    <r>
      <rPr>
        <b/>
        <sz val="12"/>
        <color rgb="FF333333"/>
        <rFont val="Tahoma"/>
        <charset val="0"/>
      </rPr>
      <t xml:space="preserve"> 230</t>
    </r>
    <r>
      <rPr>
        <b/>
        <sz val="12"/>
        <color rgb="FF333333"/>
        <rFont val="宋体"/>
        <charset val="0"/>
      </rPr>
      <t>克</t>
    </r>
    <r>
      <rPr>
        <b/>
        <sz val="12"/>
        <color rgb="FF333333"/>
        <rFont val="Tahoma"/>
        <charset val="0"/>
      </rPr>
      <t>A4</t>
    </r>
    <r>
      <rPr>
        <b/>
        <sz val="12"/>
        <color rgb="FF333333"/>
        <rFont val="宋体"/>
        <charset val="0"/>
      </rPr>
      <t>尺寸</t>
    </r>
    <r>
      <rPr>
        <b/>
        <sz val="12"/>
        <color rgb="FF333333"/>
        <rFont val="Tahoma"/>
        <charset val="0"/>
      </rPr>
      <t>40</t>
    </r>
    <r>
      <rPr>
        <b/>
        <sz val="12"/>
        <color rgb="FF333333"/>
        <rFont val="宋体"/>
        <charset val="0"/>
      </rPr>
      <t>张</t>
    </r>
  </si>
  <si>
    <t>渐变衍纸 5mm 一套</t>
  </si>
  <si>
    <t>绘画工具收纳箱（深45宽39高23cm；透明*4）</t>
  </si>
  <si>
    <t>大包轻黏土500g</t>
  </si>
  <si>
    <t>得力剪刀（曜石黑·大号 重型款21cm/防锈黑刃）</t>
  </si>
  <si>
    <r>
      <rPr>
        <b/>
        <sz val="12"/>
        <color rgb="FF333333"/>
        <rFont val="宋体"/>
        <charset val="0"/>
      </rPr>
      <t>48</t>
    </r>
    <r>
      <rPr>
        <b/>
        <sz val="12"/>
        <color indexed="63"/>
        <rFont val="宋体"/>
        <charset val="134"/>
      </rPr>
      <t>色固体水彩颜料套装</t>
    </r>
  </si>
  <si>
    <t>免劈丝渐变蚕丝线单色一大支</t>
  </si>
  <si>
    <t>樱花牌 高光笔12支装</t>
  </si>
  <si>
    <r>
      <rPr>
        <b/>
        <sz val="12"/>
        <color rgb="FF333333"/>
        <rFont val="宋体"/>
        <charset val="0"/>
      </rPr>
      <t>热缩片</t>
    </r>
    <r>
      <rPr>
        <b/>
        <sz val="12"/>
        <color rgb="FF333333"/>
        <rFont val="Tahoma"/>
        <charset val="0"/>
      </rPr>
      <t xml:space="preserve"> 50</t>
    </r>
    <r>
      <rPr>
        <b/>
        <sz val="12"/>
        <color rgb="FF333333"/>
        <rFont val="宋体"/>
        <charset val="0"/>
      </rPr>
      <t>片装</t>
    </r>
  </si>
  <si>
    <t>马利软性油画棒 经典48色+4白</t>
  </si>
  <si>
    <t>圆形超轻粘土木质相框画框30cm</t>
  </si>
  <si>
    <t>A4白卡本250克 28张*5本装</t>
  </si>
  <si>
    <r>
      <rPr>
        <b/>
        <sz val="12"/>
        <color rgb="FF3C3C3C"/>
        <rFont val="宋体"/>
        <charset val="134"/>
      </rPr>
      <t>【</t>
    </r>
    <r>
      <rPr>
        <sz val="12"/>
        <color rgb="FF000000"/>
        <rFont val="微软雅黑"/>
        <charset val="134"/>
      </rPr>
      <t>12</t>
    </r>
    <r>
      <rPr>
        <sz val="12"/>
        <color rgb="FF000000"/>
        <rFont val="宋体"/>
        <charset val="134"/>
      </rPr>
      <t>支装】得力白乳胶</t>
    </r>
    <r>
      <rPr>
        <sz val="12"/>
        <color rgb="FF000000"/>
        <rFont val="微软雅黑"/>
        <charset val="134"/>
      </rPr>
      <t xml:space="preserve"> 60ml </t>
    </r>
  </si>
  <si>
    <t>热胶棒大</t>
  </si>
  <si>
    <t>500ML酒精胶/ 10瓶装</t>
  </si>
  <si>
    <t>维达纸巾S码 150抽 48包</t>
  </si>
  <si>
    <t>棉巾加大加厚珍珠纹80抽  8包装</t>
  </si>
  <si>
    <r>
      <rPr>
        <sz val="11"/>
        <color theme="1"/>
        <rFont val="等线"/>
        <charset val="134"/>
        <scheme val="minor"/>
      </rPr>
      <t>灰色复写纸大张</t>
    </r>
    <r>
      <rPr>
        <sz val="12"/>
        <color rgb="FF3C3C3C"/>
        <rFont val="Tahoma"/>
        <charset val="134"/>
      </rPr>
      <t xml:space="preserve"> 0.6</t>
    </r>
    <r>
      <rPr>
        <sz val="12"/>
        <color rgb="FF3C3C3C"/>
        <rFont val="宋体"/>
        <charset val="134"/>
      </rPr>
      <t>米</t>
    </r>
    <r>
      <rPr>
        <sz val="12"/>
        <color rgb="FF3C3C3C"/>
        <rFont val="Tahoma"/>
        <charset val="134"/>
      </rPr>
      <t>X0.9</t>
    </r>
    <r>
      <rPr>
        <sz val="12"/>
        <color rgb="FF3C3C3C"/>
        <rFont val="宋体"/>
        <charset val="134"/>
      </rPr>
      <t>米 10张装</t>
    </r>
  </si>
  <si>
    <t>A3 250克 马克笔专用纸 50张/包</t>
  </si>
  <si>
    <t>加密扭扭棒</t>
  </si>
  <si>
    <r>
      <rPr>
        <sz val="11"/>
        <color theme="1"/>
        <rFont val="等线"/>
        <charset val="134"/>
        <scheme val="minor"/>
      </rPr>
      <t>瑞蒙特削笔器</t>
    </r>
    <r>
      <rPr>
        <sz val="11"/>
        <color indexed="8"/>
        <rFont val="汉仪书宋二KW"/>
        <charset val="134"/>
      </rPr>
      <t>（</t>
    </r>
    <r>
      <rPr>
        <sz val="11"/>
        <color indexed="8"/>
        <rFont val="等线"/>
        <charset val="134"/>
      </rPr>
      <t>防吃笔</t>
    </r>
    <r>
      <rPr>
        <sz val="11"/>
        <color indexed="8"/>
        <rFont val="汉仪书宋二KW"/>
        <charset val="134"/>
      </rPr>
      <t>）</t>
    </r>
    <r>
      <rPr>
        <sz val="11"/>
        <color indexed="8"/>
        <rFont val="等线"/>
        <charset val="134"/>
      </rPr>
      <t>【松石绿】第四代素描削笔器</t>
    </r>
  </si>
  <si>
    <t>冰箱贴木板 三层 10个装</t>
  </si>
  <si>
    <t>单买磁铁【5cm圆形】10片</t>
  </si>
  <si>
    <t>木刻板  厚5mm  30*45cm</t>
  </si>
  <si>
    <t>高透明ab胶 升级超透明滴胶硬胶4kg</t>
  </si>
  <si>
    <t>加厚1000ml  水桶  100套</t>
  </si>
  <si>
    <t>小刻刀配12片刀片</t>
  </si>
  <si>
    <t>10包 各色陶泥</t>
  </si>
  <si>
    <t>木片 厚3mm  7-12cm圆形、方形  5片装</t>
  </si>
  <si>
    <t>手工编绳</t>
  </si>
  <si>
    <t>硫酸纸（A4）100张</t>
  </si>
  <si>
    <t>爱普生004原装墨水
（004原装四色一套 ）</t>
  </si>
  <si>
    <t>樱花 金 银 铜 白色 补漆高光油漆笔</t>
  </si>
  <si>
    <t>touch马克笔100支100色散装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</si>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</sst>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1"/>
      <name val="等线"/>
      <charset val="134"/>
      <scheme val="minor"/>
    </font>
    <font>
      <sz val="16"/>
      <name val="黑体"/>
      <charset val="134"/>
    </font>
    <font>
      <b/>
      <sz val="12"/>
      <color rgb="FF3C3C3C"/>
      <name val="Tahoma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u/>
      <sz val="11"/>
      <color rgb="FF80008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333333"/>
      <name val="宋体"/>
      <charset val="0"/>
    </font>
    <font>
      <b/>
      <sz val="12"/>
      <color indexed="63"/>
      <name val="宋体"/>
      <charset val="134"/>
    </font>
    <font>
      <sz val="12"/>
      <color rgb="FF3C3C3C"/>
      <name val="Tahoma"/>
      <charset val="134"/>
    </font>
    <font>
      <sz val="12"/>
      <color rgb="FF3C3C3C"/>
      <name val="宋体"/>
      <charset val="134"/>
    </font>
    <font>
      <b/>
      <sz val="12"/>
      <color rgb="FF333333"/>
      <name val="Tahoma"/>
      <charset val="0"/>
    </font>
    <font>
      <sz val="10.5"/>
      <color theme="1"/>
      <name val="PingFang SC"/>
      <charset val="134"/>
    </font>
    <font>
      <sz val="10.5"/>
      <color theme="1"/>
      <name val="宋体"/>
      <charset val="134"/>
    </font>
    <font>
      <b/>
      <sz val="12"/>
      <color rgb="FF3C3C3C"/>
      <name val="宋体"/>
      <charset val="134"/>
    </font>
    <font>
      <sz val="12"/>
      <color rgb="FF000000"/>
      <name val="微软雅黑"/>
      <charset val="134"/>
    </font>
    <font>
      <sz val="12"/>
      <color rgb="FF000000"/>
      <name val="宋体"/>
      <charset val="134"/>
    </font>
    <font>
      <sz val="11"/>
      <color indexed="8"/>
      <name val="汉仪书宋二KW"/>
      <charset val="134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5" fillId="0" borderId="1" xfId="6" applyFill="1" applyBorder="1" applyAlignment="1">
      <alignment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vertical="center" wrapText="1"/>
    </xf>
    <xf numFmtId="0" fontId="5" fillId="0" borderId="1" xfId="6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6" fillId="0" borderId="1" xfId="6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6" applyFont="1" applyBorder="1" applyAlignment="1">
      <alignment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7" fillId="0" borderId="1" xfId="6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F01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0"/>
  <sheetViews>
    <sheetView tabSelected="1" zoomScale="90" zoomScaleNormal="90" workbookViewId="0">
      <pane ySplit="2" topLeftCell="A211" activePane="bottomLeft" state="frozen"/>
      <selection/>
      <selection pane="bottomLeft" activeCell="A224" sqref="A224"/>
    </sheetView>
  </sheetViews>
  <sheetFormatPr defaultColWidth="9" defaultRowHeight="14.25" outlineLevelCol="4"/>
  <cols>
    <col min="1" max="1" width="43" style="2" customWidth="1"/>
    <col min="2" max="2" width="9" style="3"/>
    <col min="3" max="3" width="9" style="4"/>
    <col min="4" max="4" width="14.9916666666667" style="5" customWidth="1"/>
    <col min="5" max="5" width="12.9333333333333" style="6" customWidth="1"/>
    <col min="6" max="6" width="9" style="4"/>
    <col min="7" max="7" width="12.875" style="4"/>
    <col min="8" max="16384" width="9" style="4"/>
  </cols>
  <sheetData>
    <row r="1" s="1" customFormat="1" ht="24.95" customHeight="1" spans="1:5">
      <c r="A1" s="7" t="s">
        <v>0</v>
      </c>
      <c r="B1" s="8" t="s">
        <v>1</v>
      </c>
      <c r="C1" s="9" t="s">
        <v>2</v>
      </c>
      <c r="D1" s="10" t="s">
        <v>3</v>
      </c>
      <c r="E1" s="7" t="s">
        <v>4</v>
      </c>
    </row>
    <row r="2" ht="24.95" hidden="1" customHeight="1" spans="1:5">
      <c r="A2" s="11"/>
      <c r="B2" s="12"/>
      <c r="C2" s="13"/>
      <c r="D2" s="14"/>
      <c r="E2" s="15"/>
    </row>
    <row r="3" s="1" customFormat="1" ht="36" customHeight="1" spans="1:5">
      <c r="A3" s="16" t="s">
        <v>5</v>
      </c>
      <c r="B3" s="12">
        <v>69</v>
      </c>
      <c r="C3" s="13">
        <v>1</v>
      </c>
      <c r="D3" s="17">
        <f t="shared" ref="D3:D9" si="0">SUM(B3*C3)</f>
        <v>69</v>
      </c>
      <c r="E3" s="18"/>
    </row>
    <row r="4" s="1" customFormat="1" ht="24" customHeight="1" spans="1:5">
      <c r="A4" s="16" t="s">
        <v>6</v>
      </c>
      <c r="B4" s="12">
        <v>191</v>
      </c>
      <c r="C4" s="13">
        <v>7</v>
      </c>
      <c r="D4" s="17">
        <f t="shared" si="0"/>
        <v>1337</v>
      </c>
      <c r="E4" s="18"/>
    </row>
    <row r="5" s="1" customFormat="1" ht="24.95" customHeight="1" spans="1:5">
      <c r="A5" s="16" t="s">
        <v>7</v>
      </c>
      <c r="B5" s="12">
        <v>34.5</v>
      </c>
      <c r="C5" s="13">
        <v>14</v>
      </c>
      <c r="D5" s="17">
        <f t="shared" si="0"/>
        <v>483</v>
      </c>
      <c r="E5" s="18"/>
    </row>
    <row r="6" s="1" customFormat="1" ht="24.95" customHeight="1" spans="1:5">
      <c r="A6" s="16" t="s">
        <v>8</v>
      </c>
      <c r="B6" s="12">
        <v>1.1</v>
      </c>
      <c r="C6" s="13">
        <v>300</v>
      </c>
      <c r="D6" s="17">
        <f t="shared" si="0"/>
        <v>330</v>
      </c>
      <c r="E6" s="18"/>
    </row>
    <row r="7" s="1" customFormat="1" ht="24.95" customHeight="1" spans="1:5">
      <c r="A7" s="16" t="s">
        <v>9</v>
      </c>
      <c r="B7" s="12">
        <v>9.5</v>
      </c>
      <c r="C7" s="13">
        <v>3</v>
      </c>
      <c r="D7" s="17">
        <f t="shared" si="0"/>
        <v>28.5</v>
      </c>
      <c r="E7" s="19"/>
    </row>
    <row r="8" s="1" customFormat="1" ht="24.95" customHeight="1" spans="1:5">
      <c r="A8" s="16" t="s">
        <v>10</v>
      </c>
      <c r="B8" s="12">
        <v>11.5</v>
      </c>
      <c r="C8" s="13">
        <v>3</v>
      </c>
      <c r="D8" s="17">
        <f t="shared" si="0"/>
        <v>34.5</v>
      </c>
      <c r="E8" s="18"/>
    </row>
    <row r="9" s="1" customFormat="1" ht="24.95" customHeight="1" spans="1:5">
      <c r="A9" s="16" t="s">
        <v>11</v>
      </c>
      <c r="B9" s="12">
        <v>13</v>
      </c>
      <c r="C9" s="13">
        <v>5</v>
      </c>
      <c r="D9" s="17">
        <f t="shared" si="0"/>
        <v>65</v>
      </c>
      <c r="E9" s="18"/>
    </row>
    <row r="10" s="1" customFormat="1" ht="24.95" customHeight="1" spans="1:5">
      <c r="A10" s="16" t="s">
        <v>12</v>
      </c>
      <c r="B10" s="12">
        <v>13</v>
      </c>
      <c r="C10" s="13">
        <v>10</v>
      </c>
      <c r="D10" s="17">
        <f t="shared" ref="D10:D73" si="1">SUM(B10*C10)</f>
        <v>130</v>
      </c>
      <c r="E10" s="18"/>
    </row>
    <row r="11" s="1" customFormat="1" ht="24.95" customHeight="1" spans="1:5">
      <c r="A11" s="16" t="s">
        <v>13</v>
      </c>
      <c r="B11" s="12">
        <v>92.5</v>
      </c>
      <c r="C11" s="13">
        <v>3</v>
      </c>
      <c r="D11" s="17">
        <f t="shared" si="1"/>
        <v>277.5</v>
      </c>
      <c r="E11" s="19"/>
    </row>
    <row r="12" s="1" customFormat="1" ht="24.95" customHeight="1" spans="1:5">
      <c r="A12" s="16" t="s">
        <v>14</v>
      </c>
      <c r="B12" s="12">
        <v>33</v>
      </c>
      <c r="C12" s="13">
        <v>1</v>
      </c>
      <c r="D12" s="17">
        <f t="shared" si="1"/>
        <v>33</v>
      </c>
      <c r="E12" s="18"/>
    </row>
    <row r="13" s="1" customFormat="1" ht="24.95" customHeight="1" spans="1:5">
      <c r="A13" s="16" t="s">
        <v>15</v>
      </c>
      <c r="B13" s="12">
        <v>18.5</v>
      </c>
      <c r="C13" s="13">
        <v>2</v>
      </c>
      <c r="D13" s="17">
        <f t="shared" si="1"/>
        <v>37</v>
      </c>
      <c r="E13" s="19"/>
    </row>
    <row r="14" s="1" customFormat="1" ht="24.95" customHeight="1" spans="1:5">
      <c r="A14" s="16" t="s">
        <v>16</v>
      </c>
      <c r="B14" s="12">
        <v>48</v>
      </c>
      <c r="C14" s="13">
        <v>1</v>
      </c>
      <c r="D14" s="17">
        <f t="shared" si="1"/>
        <v>48</v>
      </c>
      <c r="E14" s="20"/>
    </row>
    <row r="15" s="1" customFormat="1" ht="24.95" customHeight="1" spans="1:5">
      <c r="A15" s="16" t="s">
        <v>17</v>
      </c>
      <c r="B15" s="12">
        <v>24.2</v>
      </c>
      <c r="C15" s="13">
        <v>15</v>
      </c>
      <c r="D15" s="17">
        <f t="shared" si="1"/>
        <v>363</v>
      </c>
      <c r="E15" s="18"/>
    </row>
    <row r="16" s="1" customFormat="1" ht="24.95" customHeight="1" spans="1:5">
      <c r="A16" s="16" t="s">
        <v>18</v>
      </c>
      <c r="B16" s="12">
        <v>31</v>
      </c>
      <c r="C16" s="13">
        <v>2</v>
      </c>
      <c r="D16" s="17">
        <f t="shared" si="1"/>
        <v>62</v>
      </c>
      <c r="E16" s="18"/>
    </row>
    <row r="17" s="1" customFormat="1" ht="24.95" customHeight="1" spans="1:5">
      <c r="A17" s="16" t="s">
        <v>19</v>
      </c>
      <c r="B17" s="12">
        <v>31.5</v>
      </c>
      <c r="C17" s="13">
        <v>1</v>
      </c>
      <c r="D17" s="17">
        <f t="shared" si="1"/>
        <v>31.5</v>
      </c>
      <c r="E17" s="18"/>
    </row>
    <row r="18" s="1" customFormat="1" ht="24.95" customHeight="1" spans="1:5">
      <c r="A18" s="16" t="s">
        <v>20</v>
      </c>
      <c r="B18" s="12">
        <v>7.2</v>
      </c>
      <c r="C18" s="13">
        <v>10</v>
      </c>
      <c r="D18" s="17">
        <f t="shared" si="1"/>
        <v>72</v>
      </c>
      <c r="E18" s="18"/>
    </row>
    <row r="19" s="1" customFormat="1" ht="24.95" customHeight="1" spans="1:5">
      <c r="A19" s="16" t="s">
        <v>21</v>
      </c>
      <c r="B19" s="12">
        <v>4.1</v>
      </c>
      <c r="C19" s="13">
        <v>100</v>
      </c>
      <c r="D19" s="17">
        <f t="shared" si="1"/>
        <v>410</v>
      </c>
      <c r="E19" s="18"/>
    </row>
    <row r="20" s="1" customFormat="1" ht="24.95" customHeight="1" spans="1:5">
      <c r="A20" s="16" t="s">
        <v>22</v>
      </c>
      <c r="B20" s="12">
        <v>72</v>
      </c>
      <c r="C20" s="13">
        <v>2</v>
      </c>
      <c r="D20" s="17">
        <f t="shared" si="1"/>
        <v>144</v>
      </c>
      <c r="E20" s="19"/>
    </row>
    <row r="21" s="1" customFormat="1" ht="24.95" customHeight="1" spans="1:5">
      <c r="A21" s="16" t="s">
        <v>23</v>
      </c>
      <c r="B21" s="12">
        <v>57.2</v>
      </c>
      <c r="C21" s="13">
        <v>5</v>
      </c>
      <c r="D21" s="17">
        <f t="shared" si="1"/>
        <v>286</v>
      </c>
      <c r="E21" s="19"/>
    </row>
    <row r="22" s="1" customFormat="1" ht="24.95" customHeight="1" spans="1:5">
      <c r="A22" s="16" t="s">
        <v>24</v>
      </c>
      <c r="B22" s="12">
        <v>23.5</v>
      </c>
      <c r="C22" s="13">
        <v>5</v>
      </c>
      <c r="D22" s="17">
        <f t="shared" si="1"/>
        <v>117.5</v>
      </c>
      <c r="E22" s="19"/>
    </row>
    <row r="23" s="1" customFormat="1" ht="24.95" customHeight="1" spans="1:5">
      <c r="A23" s="16" t="s">
        <v>25</v>
      </c>
      <c r="B23" s="12">
        <v>14.1</v>
      </c>
      <c r="C23" s="13">
        <v>50</v>
      </c>
      <c r="D23" s="17">
        <f t="shared" si="1"/>
        <v>705</v>
      </c>
      <c r="E23" s="19"/>
    </row>
    <row r="24" s="1" customFormat="1" ht="24.95" customHeight="1" spans="1:5">
      <c r="A24" s="16" t="s">
        <v>26</v>
      </c>
      <c r="B24" s="12">
        <v>16.1</v>
      </c>
      <c r="C24" s="13">
        <v>50</v>
      </c>
      <c r="D24" s="17">
        <f t="shared" si="1"/>
        <v>805</v>
      </c>
      <c r="E24" s="19"/>
    </row>
    <row r="25" s="1" customFormat="1" ht="24.95" customHeight="1" spans="1:5">
      <c r="A25" s="16" t="s">
        <v>27</v>
      </c>
      <c r="B25" s="12">
        <v>11.6</v>
      </c>
      <c r="C25" s="13">
        <v>20</v>
      </c>
      <c r="D25" s="17">
        <f t="shared" si="1"/>
        <v>232</v>
      </c>
      <c r="E25" s="21"/>
    </row>
    <row r="26" s="1" customFormat="1" ht="24.95" customHeight="1" spans="1:5">
      <c r="A26" s="16" t="s">
        <v>28</v>
      </c>
      <c r="B26" s="12">
        <v>11</v>
      </c>
      <c r="C26" s="13">
        <v>10</v>
      </c>
      <c r="D26" s="17">
        <f t="shared" si="1"/>
        <v>110</v>
      </c>
      <c r="E26" s="19"/>
    </row>
    <row r="27" s="1" customFormat="1" ht="24.95" customHeight="1" spans="1:5">
      <c r="A27" s="16" t="s">
        <v>29</v>
      </c>
      <c r="B27" s="12">
        <v>7.6</v>
      </c>
      <c r="C27" s="13">
        <v>10</v>
      </c>
      <c r="D27" s="17">
        <f t="shared" si="1"/>
        <v>76</v>
      </c>
      <c r="E27" s="19"/>
    </row>
    <row r="28" s="1" customFormat="1" ht="24.95" customHeight="1" spans="1:5">
      <c r="A28" s="16" t="s">
        <v>30</v>
      </c>
      <c r="B28" s="12">
        <v>9.6</v>
      </c>
      <c r="C28" s="13">
        <v>10</v>
      </c>
      <c r="D28" s="17">
        <f t="shared" si="1"/>
        <v>96</v>
      </c>
      <c r="E28" s="19"/>
    </row>
    <row r="29" s="1" customFormat="1" ht="24.95" customHeight="1" spans="1:5">
      <c r="A29" s="16" t="s">
        <v>31</v>
      </c>
      <c r="B29" s="12">
        <v>45.5</v>
      </c>
      <c r="C29" s="13">
        <v>4</v>
      </c>
      <c r="D29" s="17">
        <f t="shared" si="1"/>
        <v>182</v>
      </c>
      <c r="E29" s="21"/>
    </row>
    <row r="30" s="1" customFormat="1" ht="24.95" customHeight="1" spans="1:5">
      <c r="A30" s="16" t="s">
        <v>32</v>
      </c>
      <c r="B30" s="12">
        <v>20.5</v>
      </c>
      <c r="C30" s="13">
        <v>2</v>
      </c>
      <c r="D30" s="17">
        <f t="shared" si="1"/>
        <v>41</v>
      </c>
      <c r="E30" s="21"/>
    </row>
    <row r="31" s="1" customFormat="1" ht="24.95" customHeight="1" spans="1:5">
      <c r="A31" s="16" t="s">
        <v>33</v>
      </c>
      <c r="B31" s="12">
        <v>11.2</v>
      </c>
      <c r="C31" s="13">
        <v>15</v>
      </c>
      <c r="D31" s="17">
        <f t="shared" si="1"/>
        <v>168</v>
      </c>
      <c r="E31" s="19"/>
    </row>
    <row r="32" s="1" customFormat="1" ht="24.95" customHeight="1" spans="1:5">
      <c r="A32" s="16" t="s">
        <v>34</v>
      </c>
      <c r="B32" s="12">
        <v>7.2</v>
      </c>
      <c r="C32" s="13">
        <v>10</v>
      </c>
      <c r="D32" s="17">
        <f t="shared" si="1"/>
        <v>72</v>
      </c>
      <c r="E32" s="19"/>
    </row>
    <row r="33" s="1" customFormat="1" ht="53.1" customHeight="1" spans="1:5">
      <c r="A33" s="16" t="s">
        <v>35</v>
      </c>
      <c r="B33" s="12">
        <v>7.2</v>
      </c>
      <c r="C33" s="13">
        <v>20</v>
      </c>
      <c r="D33" s="17">
        <f t="shared" si="1"/>
        <v>144</v>
      </c>
      <c r="E33" s="21"/>
    </row>
    <row r="34" s="1" customFormat="1" ht="24.95" customHeight="1" spans="1:5">
      <c r="A34" s="16" t="s">
        <v>36</v>
      </c>
      <c r="B34" s="12">
        <v>6.2</v>
      </c>
      <c r="C34" s="13">
        <v>20</v>
      </c>
      <c r="D34" s="17">
        <f t="shared" si="1"/>
        <v>124</v>
      </c>
      <c r="E34" s="21"/>
    </row>
    <row r="35" s="1" customFormat="1" ht="27" customHeight="1" spans="1:5">
      <c r="A35" s="16" t="s">
        <v>37</v>
      </c>
      <c r="B35" s="12">
        <v>9.6</v>
      </c>
      <c r="C35" s="13">
        <v>40</v>
      </c>
      <c r="D35" s="17">
        <f t="shared" si="1"/>
        <v>384</v>
      </c>
      <c r="E35" s="21"/>
    </row>
    <row r="36" s="1" customFormat="1" ht="36" customHeight="1" spans="1:5">
      <c r="A36" s="16" t="s">
        <v>38</v>
      </c>
      <c r="B36" s="12">
        <v>7.2</v>
      </c>
      <c r="C36" s="13">
        <v>10</v>
      </c>
      <c r="D36" s="17">
        <f t="shared" si="1"/>
        <v>72</v>
      </c>
      <c r="E36" s="21"/>
    </row>
    <row r="37" s="1" customFormat="1" ht="24.95" customHeight="1" spans="1:5">
      <c r="A37" s="16" t="s">
        <v>39</v>
      </c>
      <c r="B37" s="12">
        <v>2.6</v>
      </c>
      <c r="C37" s="13">
        <v>50</v>
      </c>
      <c r="D37" s="17">
        <f t="shared" si="1"/>
        <v>130</v>
      </c>
      <c r="E37" s="19"/>
    </row>
    <row r="38" s="1" customFormat="1" ht="34" customHeight="1" spans="1:5">
      <c r="A38" s="16" t="s">
        <v>40</v>
      </c>
      <c r="B38" s="12">
        <v>4.2</v>
      </c>
      <c r="C38" s="13">
        <v>60</v>
      </c>
      <c r="D38" s="17">
        <f t="shared" si="1"/>
        <v>252</v>
      </c>
      <c r="E38" s="21"/>
    </row>
    <row r="39" s="1" customFormat="1" ht="24.95" customHeight="1" spans="1:5">
      <c r="A39" s="16" t="s">
        <v>41</v>
      </c>
      <c r="B39" s="12">
        <v>151</v>
      </c>
      <c r="C39" s="13">
        <v>2</v>
      </c>
      <c r="D39" s="17">
        <f t="shared" si="1"/>
        <v>302</v>
      </c>
      <c r="E39" s="19"/>
    </row>
    <row r="40" s="1" customFormat="1" ht="24.95" customHeight="1" spans="1:5">
      <c r="A40" s="16" t="s">
        <v>42</v>
      </c>
      <c r="B40" s="12">
        <v>113</v>
      </c>
      <c r="C40" s="13">
        <v>2</v>
      </c>
      <c r="D40" s="17">
        <f t="shared" si="1"/>
        <v>226</v>
      </c>
      <c r="E40" s="21"/>
    </row>
    <row r="41" s="1" customFormat="1" ht="24.95" customHeight="1" spans="1:5">
      <c r="A41" s="16" t="s">
        <v>43</v>
      </c>
      <c r="B41" s="12">
        <v>32</v>
      </c>
      <c r="C41" s="13">
        <v>10</v>
      </c>
      <c r="D41" s="17">
        <f t="shared" si="1"/>
        <v>320</v>
      </c>
      <c r="E41" s="21"/>
    </row>
    <row r="42" s="1" customFormat="1" ht="48" customHeight="1" spans="1:5">
      <c r="A42" s="16" t="s">
        <v>44</v>
      </c>
      <c r="B42" s="22">
        <v>8.5</v>
      </c>
      <c r="C42" s="23">
        <v>5</v>
      </c>
      <c r="D42" s="17">
        <f t="shared" si="1"/>
        <v>42.5</v>
      </c>
      <c r="E42" s="19"/>
    </row>
    <row r="43" s="1" customFormat="1" ht="24.95" customHeight="1" spans="1:5">
      <c r="A43" s="16" t="s">
        <v>45</v>
      </c>
      <c r="B43" s="22">
        <v>7.2</v>
      </c>
      <c r="C43" s="23">
        <v>10</v>
      </c>
      <c r="D43" s="17">
        <f t="shared" si="1"/>
        <v>72</v>
      </c>
      <c r="E43" s="19"/>
    </row>
    <row r="44" s="1" customFormat="1" ht="24.95" customHeight="1" spans="1:5">
      <c r="A44" s="16" t="s">
        <v>46</v>
      </c>
      <c r="B44" s="22">
        <v>8.6</v>
      </c>
      <c r="C44" s="23">
        <v>10</v>
      </c>
      <c r="D44" s="17">
        <f t="shared" si="1"/>
        <v>86</v>
      </c>
      <c r="E44" s="19"/>
    </row>
    <row r="45" s="1" customFormat="1" ht="24.95" customHeight="1" spans="1:5">
      <c r="A45" s="16" t="s">
        <v>47</v>
      </c>
      <c r="B45" s="22">
        <v>9.2</v>
      </c>
      <c r="C45" s="23">
        <v>10</v>
      </c>
      <c r="D45" s="17">
        <f t="shared" si="1"/>
        <v>92</v>
      </c>
      <c r="E45" s="19"/>
    </row>
    <row r="46" s="1" customFormat="1" ht="24.95" customHeight="1" spans="1:5">
      <c r="A46" s="16" t="s">
        <v>48</v>
      </c>
      <c r="B46" s="12">
        <v>4.6</v>
      </c>
      <c r="C46" s="13">
        <v>50</v>
      </c>
      <c r="D46" s="17">
        <f t="shared" si="1"/>
        <v>230</v>
      </c>
      <c r="E46" s="21"/>
    </row>
    <row r="47" s="1" customFormat="1" ht="24.95" customHeight="1" spans="1:5">
      <c r="A47" s="16" t="s">
        <v>49</v>
      </c>
      <c r="B47" s="12">
        <v>2.6</v>
      </c>
      <c r="C47" s="13">
        <v>100</v>
      </c>
      <c r="D47" s="17">
        <f t="shared" si="1"/>
        <v>260</v>
      </c>
      <c r="E47" s="21"/>
    </row>
    <row r="48" s="1" customFormat="1" ht="24.95" customHeight="1" spans="1:5">
      <c r="A48" s="16" t="s">
        <v>50</v>
      </c>
      <c r="B48" s="12">
        <v>2.1</v>
      </c>
      <c r="C48" s="13">
        <v>200</v>
      </c>
      <c r="D48" s="17">
        <f t="shared" si="1"/>
        <v>420</v>
      </c>
      <c r="E48" s="21"/>
    </row>
    <row r="49" s="1" customFormat="1" ht="24.95" customHeight="1" spans="1:5">
      <c r="A49" s="16" t="s">
        <v>51</v>
      </c>
      <c r="B49" s="12">
        <v>4.1</v>
      </c>
      <c r="C49" s="13">
        <v>20</v>
      </c>
      <c r="D49" s="17">
        <f t="shared" si="1"/>
        <v>82</v>
      </c>
      <c r="E49" s="21"/>
    </row>
    <row r="50" s="1" customFormat="1" ht="24.95" customHeight="1" spans="1:5">
      <c r="A50" s="16" t="s">
        <v>52</v>
      </c>
      <c r="B50" s="12">
        <v>1.8</v>
      </c>
      <c r="C50" s="13">
        <v>40</v>
      </c>
      <c r="D50" s="17">
        <f t="shared" si="1"/>
        <v>72</v>
      </c>
      <c r="E50" s="19"/>
    </row>
    <row r="51" s="1" customFormat="1" ht="24.95" customHeight="1" spans="1:5">
      <c r="A51" s="16" t="s">
        <v>53</v>
      </c>
      <c r="B51" s="12">
        <v>2.6</v>
      </c>
      <c r="C51" s="13">
        <v>20</v>
      </c>
      <c r="D51" s="17">
        <f t="shared" si="1"/>
        <v>52</v>
      </c>
      <c r="E51" s="21"/>
    </row>
    <row r="52" s="1" customFormat="1" ht="24.95" customHeight="1" spans="1:5">
      <c r="A52" s="16" t="s">
        <v>54</v>
      </c>
      <c r="B52" s="12">
        <v>7.2</v>
      </c>
      <c r="C52" s="13">
        <v>10</v>
      </c>
      <c r="D52" s="17">
        <f t="shared" si="1"/>
        <v>72</v>
      </c>
      <c r="E52" s="21"/>
    </row>
    <row r="53" s="1" customFormat="1" ht="42.95" customHeight="1" spans="1:5">
      <c r="A53" s="16" t="s">
        <v>55</v>
      </c>
      <c r="B53" s="12">
        <v>2.4</v>
      </c>
      <c r="C53" s="13">
        <v>10</v>
      </c>
      <c r="D53" s="17">
        <f t="shared" si="1"/>
        <v>24</v>
      </c>
      <c r="E53" s="21"/>
    </row>
    <row r="54" s="1" customFormat="1" ht="24.95" customHeight="1" spans="1:5">
      <c r="A54" s="16" t="s">
        <v>56</v>
      </c>
      <c r="B54" s="12">
        <v>8.2</v>
      </c>
      <c r="C54" s="13">
        <v>4</v>
      </c>
      <c r="D54" s="17">
        <f t="shared" si="1"/>
        <v>32.8</v>
      </c>
      <c r="E54" s="21"/>
    </row>
    <row r="55" s="1" customFormat="1" ht="24.95" customHeight="1" spans="1:5">
      <c r="A55" s="16" t="s">
        <v>57</v>
      </c>
      <c r="B55" s="12">
        <v>9.3</v>
      </c>
      <c r="C55" s="13">
        <v>6</v>
      </c>
      <c r="D55" s="17">
        <f t="shared" si="1"/>
        <v>55.8</v>
      </c>
      <c r="E55" s="21"/>
    </row>
    <row r="56" s="1" customFormat="1" ht="24.95" customHeight="1" spans="1:5">
      <c r="A56" s="16" t="s">
        <v>58</v>
      </c>
      <c r="B56" s="12">
        <v>10.2</v>
      </c>
      <c r="C56" s="13">
        <v>12</v>
      </c>
      <c r="D56" s="17">
        <f t="shared" si="1"/>
        <v>122.4</v>
      </c>
      <c r="E56" s="21"/>
    </row>
    <row r="57" s="1" customFormat="1" ht="24.95" customHeight="1" spans="1:5">
      <c r="A57" s="16" t="s">
        <v>59</v>
      </c>
      <c r="B57" s="12">
        <v>10.6</v>
      </c>
      <c r="C57" s="13">
        <v>6</v>
      </c>
      <c r="D57" s="17">
        <f t="shared" si="1"/>
        <v>63.6</v>
      </c>
      <c r="E57" s="21"/>
    </row>
    <row r="58" s="1" customFormat="1" ht="24.95" customHeight="1" spans="1:5">
      <c r="A58" s="16" t="s">
        <v>60</v>
      </c>
      <c r="B58" s="12">
        <v>39.5</v>
      </c>
      <c r="C58" s="13">
        <v>4</v>
      </c>
      <c r="D58" s="17">
        <f t="shared" si="1"/>
        <v>158</v>
      </c>
      <c r="E58" s="21"/>
    </row>
    <row r="59" s="1" customFormat="1" ht="48" customHeight="1" spans="1:5">
      <c r="A59" s="16" t="s">
        <v>61</v>
      </c>
      <c r="B59" s="12">
        <v>23.5</v>
      </c>
      <c r="C59" s="13">
        <v>16</v>
      </c>
      <c r="D59" s="17">
        <f t="shared" si="1"/>
        <v>376</v>
      </c>
      <c r="E59" s="21"/>
    </row>
    <row r="60" s="1" customFormat="1" ht="24.95" customHeight="1" spans="1:5">
      <c r="A60" s="16" t="s">
        <v>62</v>
      </c>
      <c r="B60" s="12">
        <v>172</v>
      </c>
      <c r="C60" s="13">
        <v>1</v>
      </c>
      <c r="D60" s="17">
        <f t="shared" si="1"/>
        <v>172</v>
      </c>
      <c r="E60" s="19"/>
    </row>
    <row r="61" s="1" customFormat="1" ht="24.95" customHeight="1" spans="1:5">
      <c r="A61" s="16" t="s">
        <v>63</v>
      </c>
      <c r="B61" s="12">
        <v>44.2</v>
      </c>
      <c r="C61" s="13">
        <v>4</v>
      </c>
      <c r="D61" s="17">
        <f t="shared" si="1"/>
        <v>176.8</v>
      </c>
      <c r="E61" s="19"/>
    </row>
    <row r="62" s="1" customFormat="1" ht="24.95" customHeight="1" spans="1:5">
      <c r="A62" s="16" t="s">
        <v>64</v>
      </c>
      <c r="B62" s="12">
        <v>42</v>
      </c>
      <c r="C62" s="13">
        <v>1</v>
      </c>
      <c r="D62" s="17">
        <f t="shared" si="1"/>
        <v>42</v>
      </c>
      <c r="E62" s="19"/>
    </row>
    <row r="63" s="1" customFormat="1" ht="24.95" customHeight="1" spans="1:5">
      <c r="A63" s="16" t="s">
        <v>65</v>
      </c>
      <c r="B63" s="12">
        <v>18.5</v>
      </c>
      <c r="C63" s="13">
        <v>10</v>
      </c>
      <c r="D63" s="17">
        <f t="shared" si="1"/>
        <v>185</v>
      </c>
      <c r="E63" s="19"/>
    </row>
    <row r="64" s="1" customFormat="1" ht="24.95" customHeight="1" spans="1:5">
      <c r="A64" s="16" t="s">
        <v>66</v>
      </c>
      <c r="B64" s="12">
        <v>7.2</v>
      </c>
      <c r="C64" s="13">
        <v>10</v>
      </c>
      <c r="D64" s="17">
        <f t="shared" si="1"/>
        <v>72</v>
      </c>
      <c r="E64" s="19"/>
    </row>
    <row r="65" s="1" customFormat="1" ht="24.95" customHeight="1" spans="1:5">
      <c r="A65" s="16" t="s">
        <v>67</v>
      </c>
      <c r="B65" s="12">
        <v>15.5</v>
      </c>
      <c r="C65" s="13">
        <v>2</v>
      </c>
      <c r="D65" s="17">
        <f t="shared" si="1"/>
        <v>31</v>
      </c>
      <c r="E65" s="21"/>
    </row>
    <row r="66" s="1" customFormat="1" ht="24.95" customHeight="1" spans="1:5">
      <c r="A66" s="16" t="s">
        <v>68</v>
      </c>
      <c r="B66" s="12">
        <v>5.5</v>
      </c>
      <c r="C66" s="13">
        <v>5</v>
      </c>
      <c r="D66" s="17">
        <f t="shared" si="1"/>
        <v>27.5</v>
      </c>
      <c r="E66" s="21"/>
    </row>
    <row r="67" s="1" customFormat="1" ht="24.95" customHeight="1" spans="1:5">
      <c r="A67" s="16" t="s">
        <v>69</v>
      </c>
      <c r="B67" s="12">
        <v>38</v>
      </c>
      <c r="C67" s="13">
        <v>1</v>
      </c>
      <c r="D67" s="17">
        <f t="shared" si="1"/>
        <v>38</v>
      </c>
      <c r="E67" s="19"/>
    </row>
    <row r="68" s="1" customFormat="1" ht="24.95" customHeight="1" spans="1:5">
      <c r="A68" s="16" t="s">
        <v>70</v>
      </c>
      <c r="B68" s="12">
        <v>5.5</v>
      </c>
      <c r="C68" s="13">
        <v>5</v>
      </c>
      <c r="D68" s="17">
        <f t="shared" si="1"/>
        <v>27.5</v>
      </c>
      <c r="E68" s="19"/>
    </row>
    <row r="69" s="1" customFormat="1" ht="24.95" customHeight="1" spans="1:5">
      <c r="A69" s="16" t="s">
        <v>71</v>
      </c>
      <c r="B69" s="12">
        <v>16</v>
      </c>
      <c r="C69" s="13">
        <v>1</v>
      </c>
      <c r="D69" s="17">
        <f t="shared" si="1"/>
        <v>16</v>
      </c>
      <c r="E69" s="19"/>
    </row>
    <row r="70" s="1" customFormat="1" ht="24.95" customHeight="1" spans="1:5">
      <c r="A70" s="16" t="s">
        <v>72</v>
      </c>
      <c r="B70" s="12">
        <v>21.2</v>
      </c>
      <c r="C70" s="13">
        <v>20</v>
      </c>
      <c r="D70" s="17">
        <f t="shared" si="1"/>
        <v>424</v>
      </c>
      <c r="E70" s="19"/>
    </row>
    <row r="71" s="1" customFormat="1" ht="24.95" customHeight="1" spans="1:5">
      <c r="A71" s="16" t="s">
        <v>73</v>
      </c>
      <c r="B71" s="12">
        <v>50</v>
      </c>
      <c r="C71" s="13">
        <v>1</v>
      </c>
      <c r="D71" s="17">
        <f t="shared" si="1"/>
        <v>50</v>
      </c>
      <c r="E71" s="21"/>
    </row>
    <row r="72" s="1" customFormat="1" ht="24.95" customHeight="1" spans="1:5">
      <c r="A72" s="16" t="s">
        <v>74</v>
      </c>
      <c r="B72" s="12">
        <v>28.2</v>
      </c>
      <c r="C72" s="13">
        <v>12</v>
      </c>
      <c r="D72" s="17">
        <f t="shared" si="1"/>
        <v>338.4</v>
      </c>
      <c r="E72" s="21"/>
    </row>
    <row r="73" s="1" customFormat="1" ht="24.95" customHeight="1" spans="1:5">
      <c r="A73" s="16" t="s">
        <v>75</v>
      </c>
      <c r="B73" s="12">
        <v>26</v>
      </c>
      <c r="C73" s="13">
        <v>1</v>
      </c>
      <c r="D73" s="17">
        <f t="shared" si="1"/>
        <v>26</v>
      </c>
      <c r="E73" s="21"/>
    </row>
    <row r="74" s="1" customFormat="1" ht="24.95" customHeight="1" spans="1:5">
      <c r="A74" s="16" t="s">
        <v>76</v>
      </c>
      <c r="B74" s="12">
        <v>21</v>
      </c>
      <c r="C74" s="13">
        <v>1</v>
      </c>
      <c r="D74" s="17">
        <f t="shared" ref="D74:D137" si="2">SUM(B74*C74)</f>
        <v>21</v>
      </c>
      <c r="E74" s="21"/>
    </row>
    <row r="75" s="1" customFormat="1" ht="66" customHeight="1" spans="1:5">
      <c r="A75" s="16" t="s">
        <v>77</v>
      </c>
      <c r="B75" s="12">
        <v>7.2</v>
      </c>
      <c r="C75" s="13">
        <v>20</v>
      </c>
      <c r="D75" s="17">
        <f t="shared" si="2"/>
        <v>144</v>
      </c>
      <c r="E75" s="21"/>
    </row>
    <row r="76" s="1" customFormat="1" ht="36.95" customHeight="1" spans="1:5">
      <c r="A76" s="16" t="s">
        <v>78</v>
      </c>
      <c r="B76" s="12">
        <v>7.2</v>
      </c>
      <c r="C76" s="13">
        <v>10</v>
      </c>
      <c r="D76" s="17">
        <f t="shared" si="2"/>
        <v>72</v>
      </c>
      <c r="E76" s="21"/>
    </row>
    <row r="77" s="1" customFormat="1" ht="59.1" customHeight="1" spans="1:5">
      <c r="A77" s="16" t="s">
        <v>79</v>
      </c>
      <c r="B77" s="12">
        <v>12.8</v>
      </c>
      <c r="C77" s="13">
        <v>40</v>
      </c>
      <c r="D77" s="17">
        <f t="shared" si="2"/>
        <v>512</v>
      </c>
      <c r="E77" s="21"/>
    </row>
    <row r="78" s="1" customFormat="1" ht="48" customHeight="1" spans="1:5">
      <c r="A78" s="16" t="s">
        <v>80</v>
      </c>
      <c r="B78" s="12">
        <v>3.2</v>
      </c>
      <c r="C78" s="13">
        <v>20</v>
      </c>
      <c r="D78" s="17">
        <f t="shared" si="2"/>
        <v>64</v>
      </c>
      <c r="E78" s="21"/>
    </row>
    <row r="79" s="1" customFormat="1" ht="39.95" customHeight="1" spans="1:5">
      <c r="A79" s="16" t="s">
        <v>81</v>
      </c>
      <c r="B79" s="12">
        <v>3.6</v>
      </c>
      <c r="C79" s="13">
        <v>15</v>
      </c>
      <c r="D79" s="17">
        <f t="shared" si="2"/>
        <v>54</v>
      </c>
      <c r="E79" s="21"/>
    </row>
    <row r="80" s="1" customFormat="1" ht="24.95" customHeight="1" spans="1:5">
      <c r="A80" s="16" t="s">
        <v>82</v>
      </c>
      <c r="B80" s="12">
        <v>45.2</v>
      </c>
      <c r="C80" s="13">
        <v>3</v>
      </c>
      <c r="D80" s="17">
        <f t="shared" si="2"/>
        <v>135.6</v>
      </c>
      <c r="E80" s="21"/>
    </row>
    <row r="81" s="1" customFormat="1" ht="48" customHeight="1" spans="1:5">
      <c r="A81" s="16" t="s">
        <v>83</v>
      </c>
      <c r="B81" s="12">
        <v>12</v>
      </c>
      <c r="C81" s="13">
        <v>6</v>
      </c>
      <c r="D81" s="17">
        <f t="shared" si="2"/>
        <v>72</v>
      </c>
      <c r="E81" s="21"/>
    </row>
    <row r="82" s="1" customFormat="1" ht="48" customHeight="1" spans="1:5">
      <c r="A82" s="16" t="s">
        <v>84</v>
      </c>
      <c r="B82" s="12">
        <v>13.2</v>
      </c>
      <c r="C82" s="13">
        <v>6</v>
      </c>
      <c r="D82" s="17">
        <f t="shared" si="2"/>
        <v>79.2</v>
      </c>
      <c r="E82" s="21"/>
    </row>
    <row r="83" s="1" customFormat="1" ht="24.95" customHeight="1" spans="1:5">
      <c r="A83" s="16" t="s">
        <v>85</v>
      </c>
      <c r="B83" s="12">
        <v>14.5</v>
      </c>
      <c r="C83" s="13">
        <v>2</v>
      </c>
      <c r="D83" s="17">
        <f t="shared" si="2"/>
        <v>29</v>
      </c>
      <c r="E83" s="21"/>
    </row>
    <row r="84" s="1" customFormat="1" ht="24.95" customHeight="1" spans="1:5">
      <c r="A84" s="16" t="s">
        <v>86</v>
      </c>
      <c r="B84" s="12">
        <v>17.5</v>
      </c>
      <c r="C84" s="13">
        <v>2</v>
      </c>
      <c r="D84" s="17">
        <f t="shared" si="2"/>
        <v>35</v>
      </c>
      <c r="E84" s="21"/>
    </row>
    <row r="85" s="1" customFormat="1" ht="24.95" customHeight="1" spans="1:5">
      <c r="A85" s="16" t="s">
        <v>87</v>
      </c>
      <c r="B85" s="12">
        <v>20</v>
      </c>
      <c r="C85" s="13">
        <v>2</v>
      </c>
      <c r="D85" s="17">
        <f t="shared" si="2"/>
        <v>40</v>
      </c>
      <c r="E85" s="21"/>
    </row>
    <row r="86" s="1" customFormat="1" ht="24.95" customHeight="1" spans="1:5">
      <c r="A86" s="16" t="s">
        <v>88</v>
      </c>
      <c r="B86" s="24">
        <v>57.6</v>
      </c>
      <c r="C86" s="15">
        <v>12</v>
      </c>
      <c r="D86" s="17">
        <f t="shared" si="2"/>
        <v>691.2</v>
      </c>
      <c r="E86" s="25"/>
    </row>
    <row r="87" s="1" customFormat="1" ht="24.95" customHeight="1" spans="1:5">
      <c r="A87" s="16" t="s">
        <v>89</v>
      </c>
      <c r="B87" s="24">
        <v>127</v>
      </c>
      <c r="C87" s="15">
        <v>2</v>
      </c>
      <c r="D87" s="17">
        <f t="shared" si="2"/>
        <v>254</v>
      </c>
      <c r="E87" s="15"/>
    </row>
    <row r="88" s="1" customFormat="1" ht="24.95" customHeight="1" spans="1:5">
      <c r="A88" s="16" t="s">
        <v>90</v>
      </c>
      <c r="B88" s="24">
        <v>72</v>
      </c>
      <c r="C88" s="15">
        <v>5</v>
      </c>
      <c r="D88" s="17">
        <f t="shared" si="2"/>
        <v>360</v>
      </c>
      <c r="E88" s="15"/>
    </row>
    <row r="89" s="1" customFormat="1" ht="24.95" customHeight="1" spans="1:5">
      <c r="A89" s="16" t="s">
        <v>91</v>
      </c>
      <c r="B89" s="24">
        <v>52</v>
      </c>
      <c r="C89" s="15">
        <v>5</v>
      </c>
      <c r="D89" s="17">
        <f t="shared" si="2"/>
        <v>260</v>
      </c>
      <c r="E89" s="26"/>
    </row>
    <row r="90" s="1" customFormat="1" ht="24.95" customHeight="1" spans="1:5">
      <c r="A90" s="16" t="s">
        <v>92</v>
      </c>
      <c r="B90" s="24">
        <v>22</v>
      </c>
      <c r="C90" s="15">
        <v>2</v>
      </c>
      <c r="D90" s="17">
        <f t="shared" si="2"/>
        <v>44</v>
      </c>
      <c r="E90" s="26"/>
    </row>
    <row r="91" s="1" customFormat="1" ht="24.95" customHeight="1" spans="1:5">
      <c r="A91" s="16" t="s">
        <v>93</v>
      </c>
      <c r="B91" s="24">
        <v>11.6</v>
      </c>
      <c r="C91" s="15">
        <v>4</v>
      </c>
      <c r="D91" s="17">
        <f t="shared" si="2"/>
        <v>46.4</v>
      </c>
      <c r="E91" s="27"/>
    </row>
    <row r="92" s="1" customFormat="1" ht="24.95" customHeight="1" spans="1:5">
      <c r="A92" s="16" t="s">
        <v>94</v>
      </c>
      <c r="B92" s="24">
        <v>18</v>
      </c>
      <c r="C92" s="15">
        <v>1</v>
      </c>
      <c r="D92" s="17">
        <f t="shared" si="2"/>
        <v>18</v>
      </c>
      <c r="E92" s="27"/>
    </row>
    <row r="93" s="1" customFormat="1" ht="24.95" customHeight="1" spans="1:5">
      <c r="A93" s="16" t="s">
        <v>95</v>
      </c>
      <c r="B93" s="24">
        <v>9.5</v>
      </c>
      <c r="C93" s="15">
        <v>2</v>
      </c>
      <c r="D93" s="17">
        <f t="shared" si="2"/>
        <v>19</v>
      </c>
      <c r="E93" s="27"/>
    </row>
    <row r="94" s="1" customFormat="1" ht="24.95" customHeight="1" spans="1:5">
      <c r="A94" s="16" t="s">
        <v>96</v>
      </c>
      <c r="B94" s="24">
        <v>29.5</v>
      </c>
      <c r="C94" s="15">
        <v>2</v>
      </c>
      <c r="D94" s="17">
        <f t="shared" si="2"/>
        <v>59</v>
      </c>
      <c r="E94" s="15"/>
    </row>
    <row r="95" s="1" customFormat="1" ht="24.95" customHeight="1" spans="1:5">
      <c r="A95" s="16" t="s">
        <v>97</v>
      </c>
      <c r="B95" s="24">
        <v>14</v>
      </c>
      <c r="C95" s="15">
        <v>2</v>
      </c>
      <c r="D95" s="17">
        <f t="shared" si="2"/>
        <v>28</v>
      </c>
      <c r="E95" s="15"/>
    </row>
    <row r="96" s="1" customFormat="1" ht="34" customHeight="1" spans="1:5">
      <c r="A96" s="16" t="s">
        <v>98</v>
      </c>
      <c r="B96" s="24">
        <v>36</v>
      </c>
      <c r="C96" s="15">
        <v>3</v>
      </c>
      <c r="D96" s="17">
        <f t="shared" si="2"/>
        <v>108</v>
      </c>
      <c r="E96" s="27"/>
    </row>
    <row r="97" s="1" customFormat="1" ht="33" customHeight="1" spans="1:5">
      <c r="A97" s="16" t="s">
        <v>99</v>
      </c>
      <c r="B97" s="24">
        <v>22</v>
      </c>
      <c r="C97" s="15">
        <v>2</v>
      </c>
      <c r="D97" s="17">
        <f t="shared" si="2"/>
        <v>44</v>
      </c>
      <c r="E97" s="27"/>
    </row>
    <row r="98" s="1" customFormat="1" ht="37" customHeight="1" spans="1:5">
      <c r="A98" s="16" t="s">
        <v>100</v>
      </c>
      <c r="B98" s="24">
        <v>40.5</v>
      </c>
      <c r="C98" s="15">
        <v>10</v>
      </c>
      <c r="D98" s="17">
        <f t="shared" si="2"/>
        <v>405</v>
      </c>
      <c r="E98" s="27"/>
    </row>
    <row r="99" s="1" customFormat="1" ht="24.95" customHeight="1" spans="1:5">
      <c r="A99" s="16" t="s">
        <v>101</v>
      </c>
      <c r="B99" s="24">
        <v>29</v>
      </c>
      <c r="C99" s="15">
        <v>6</v>
      </c>
      <c r="D99" s="17">
        <f t="shared" si="2"/>
        <v>174</v>
      </c>
      <c r="E99" s="27"/>
    </row>
    <row r="100" s="1" customFormat="1" ht="24.95" customHeight="1" spans="1:5">
      <c r="A100" s="16" t="s">
        <v>102</v>
      </c>
      <c r="B100" s="24">
        <v>208</v>
      </c>
      <c r="C100" s="15">
        <v>1</v>
      </c>
      <c r="D100" s="17">
        <f t="shared" si="2"/>
        <v>208</v>
      </c>
      <c r="E100" s="27"/>
    </row>
    <row r="101" s="1" customFormat="1" ht="38" customHeight="1" spans="1:5">
      <c r="A101" s="16" t="s">
        <v>103</v>
      </c>
      <c r="B101" s="24">
        <v>53.5</v>
      </c>
      <c r="C101" s="15">
        <v>2</v>
      </c>
      <c r="D101" s="17">
        <f t="shared" si="2"/>
        <v>107</v>
      </c>
      <c r="E101" s="27"/>
    </row>
    <row r="102" s="1" customFormat="1" ht="37" customHeight="1" spans="1:5">
      <c r="A102" s="16" t="s">
        <v>104</v>
      </c>
      <c r="B102" s="24">
        <v>2.2</v>
      </c>
      <c r="C102" s="15">
        <v>18</v>
      </c>
      <c r="D102" s="17">
        <f t="shared" si="2"/>
        <v>39.6</v>
      </c>
      <c r="E102" s="27"/>
    </row>
    <row r="103" s="1" customFormat="1" ht="24.95" customHeight="1" spans="1:5">
      <c r="A103" s="16" t="s">
        <v>105</v>
      </c>
      <c r="B103" s="24">
        <v>183</v>
      </c>
      <c r="C103" s="15">
        <v>1</v>
      </c>
      <c r="D103" s="17">
        <f t="shared" si="2"/>
        <v>183</v>
      </c>
      <c r="E103" s="27"/>
    </row>
    <row r="104" s="1" customFormat="1" ht="24.95" customHeight="1" spans="1:5">
      <c r="A104" s="16" t="s">
        <v>106</v>
      </c>
      <c r="B104" s="24">
        <v>100</v>
      </c>
      <c r="C104" s="15">
        <v>2</v>
      </c>
      <c r="D104" s="17">
        <f t="shared" si="2"/>
        <v>200</v>
      </c>
      <c r="E104" s="27"/>
    </row>
    <row r="105" s="1" customFormat="1" ht="24.95" customHeight="1" spans="1:5">
      <c r="A105" s="16" t="s">
        <v>107</v>
      </c>
      <c r="B105" s="24">
        <v>15</v>
      </c>
      <c r="C105" s="15">
        <v>5</v>
      </c>
      <c r="D105" s="17">
        <f t="shared" si="2"/>
        <v>75</v>
      </c>
      <c r="E105" s="27"/>
    </row>
    <row r="106" s="1" customFormat="1" ht="24.95" customHeight="1" spans="1:5">
      <c r="A106" s="16" t="s">
        <v>108</v>
      </c>
      <c r="B106" s="24">
        <v>14.8</v>
      </c>
      <c r="C106" s="15">
        <v>3</v>
      </c>
      <c r="D106" s="17">
        <f t="shared" si="2"/>
        <v>44.4</v>
      </c>
      <c r="E106" s="27"/>
    </row>
    <row r="107" s="1" customFormat="1" ht="24.95" customHeight="1" spans="1:5">
      <c r="A107" s="16" t="s">
        <v>109</v>
      </c>
      <c r="B107" s="24">
        <v>19.5</v>
      </c>
      <c r="C107" s="15">
        <v>3</v>
      </c>
      <c r="D107" s="17">
        <f t="shared" si="2"/>
        <v>58.5</v>
      </c>
      <c r="E107" s="27"/>
    </row>
    <row r="108" s="1" customFormat="1" ht="37" customHeight="1" spans="1:5">
      <c r="A108" s="16" t="s">
        <v>110</v>
      </c>
      <c r="B108" s="24">
        <v>11.5</v>
      </c>
      <c r="C108" s="15">
        <v>6</v>
      </c>
      <c r="D108" s="17">
        <f t="shared" si="2"/>
        <v>69</v>
      </c>
      <c r="E108" s="27"/>
    </row>
    <row r="109" s="1" customFormat="1" ht="24.95" customHeight="1" spans="1:5">
      <c r="A109" s="16" t="s">
        <v>111</v>
      </c>
      <c r="B109" s="24">
        <v>15.8</v>
      </c>
      <c r="C109" s="15">
        <v>4</v>
      </c>
      <c r="D109" s="17">
        <f t="shared" si="2"/>
        <v>63.2</v>
      </c>
      <c r="E109" s="28"/>
    </row>
    <row r="110" s="1" customFormat="1" ht="24.95" customHeight="1" spans="1:5">
      <c r="A110" s="16" t="s">
        <v>112</v>
      </c>
      <c r="B110" s="24">
        <v>18</v>
      </c>
      <c r="C110" s="15">
        <v>2</v>
      </c>
      <c r="D110" s="17">
        <f t="shared" si="2"/>
        <v>36</v>
      </c>
      <c r="E110" s="28"/>
    </row>
    <row r="111" s="1" customFormat="1" ht="37" customHeight="1" spans="1:5">
      <c r="A111" s="16" t="s">
        <v>113</v>
      </c>
      <c r="B111" s="24">
        <v>18.5</v>
      </c>
      <c r="C111" s="15">
        <v>6</v>
      </c>
      <c r="D111" s="17">
        <f t="shared" si="2"/>
        <v>111</v>
      </c>
      <c r="E111" s="27"/>
    </row>
    <row r="112" s="1" customFormat="1" ht="24.95" customHeight="1" spans="1:5">
      <c r="A112" s="16" t="s">
        <v>114</v>
      </c>
      <c r="B112" s="24">
        <v>17.5</v>
      </c>
      <c r="C112" s="15">
        <v>2</v>
      </c>
      <c r="D112" s="17">
        <f t="shared" si="2"/>
        <v>35</v>
      </c>
      <c r="E112" s="27"/>
    </row>
    <row r="113" s="1" customFormat="1" ht="24.95" customHeight="1" spans="1:5">
      <c r="A113" s="16" t="s">
        <v>115</v>
      </c>
      <c r="B113" s="24">
        <v>21</v>
      </c>
      <c r="C113" s="15">
        <v>2</v>
      </c>
      <c r="D113" s="17">
        <f t="shared" si="2"/>
        <v>42</v>
      </c>
      <c r="E113" s="27"/>
    </row>
    <row r="114" s="1" customFormat="1" ht="24.95" customHeight="1" spans="1:5">
      <c r="A114" s="16" t="s">
        <v>116</v>
      </c>
      <c r="B114" s="24">
        <v>22</v>
      </c>
      <c r="C114" s="15">
        <v>15</v>
      </c>
      <c r="D114" s="17">
        <f t="shared" si="2"/>
        <v>330</v>
      </c>
      <c r="E114" s="27"/>
    </row>
    <row r="115" s="1" customFormat="1" ht="24.95" customHeight="1" spans="1:5">
      <c r="A115" s="16" t="s">
        <v>117</v>
      </c>
      <c r="B115" s="24">
        <v>55</v>
      </c>
      <c r="C115" s="15">
        <v>2</v>
      </c>
      <c r="D115" s="17">
        <f t="shared" si="2"/>
        <v>110</v>
      </c>
      <c r="E115" s="27"/>
    </row>
    <row r="116" s="1" customFormat="1" ht="24.95" customHeight="1" spans="1:5">
      <c r="A116" s="16" t="s">
        <v>118</v>
      </c>
      <c r="B116" s="24">
        <v>7</v>
      </c>
      <c r="C116" s="15">
        <v>15</v>
      </c>
      <c r="D116" s="17">
        <f t="shared" si="2"/>
        <v>105</v>
      </c>
      <c r="E116" s="27"/>
    </row>
    <row r="117" s="1" customFormat="1" ht="24.95" customHeight="1" spans="1:5">
      <c r="A117" s="16" t="s">
        <v>119</v>
      </c>
      <c r="B117" s="24">
        <v>12.2</v>
      </c>
      <c r="C117" s="15">
        <v>4</v>
      </c>
      <c r="D117" s="17">
        <f t="shared" si="2"/>
        <v>48.8</v>
      </c>
      <c r="E117" s="27"/>
    </row>
    <row r="118" s="1" customFormat="1" ht="24.95" customHeight="1" spans="1:5">
      <c r="A118" s="16" t="s">
        <v>120</v>
      </c>
      <c r="B118" s="24">
        <v>9.5</v>
      </c>
      <c r="C118" s="15">
        <v>2</v>
      </c>
      <c r="D118" s="17">
        <f t="shared" si="2"/>
        <v>19</v>
      </c>
      <c r="E118" s="27"/>
    </row>
    <row r="119" s="1" customFormat="1" ht="33" customHeight="1" spans="1:5">
      <c r="A119" s="16" t="s">
        <v>121</v>
      </c>
      <c r="B119" s="24">
        <v>5.5</v>
      </c>
      <c r="C119" s="15">
        <v>3</v>
      </c>
      <c r="D119" s="17">
        <f t="shared" si="2"/>
        <v>16.5</v>
      </c>
      <c r="E119" s="27"/>
    </row>
    <row r="120" s="1" customFormat="1" ht="49" customHeight="1" spans="1:5">
      <c r="A120" s="16" t="s">
        <v>122</v>
      </c>
      <c r="B120" s="24">
        <v>2</v>
      </c>
      <c r="C120" s="15">
        <v>45</v>
      </c>
      <c r="D120" s="17">
        <f t="shared" si="2"/>
        <v>90</v>
      </c>
      <c r="E120" s="27"/>
    </row>
    <row r="121" s="1" customFormat="1" ht="24.95" customHeight="1" spans="1:5">
      <c r="A121" s="16" t="s">
        <v>123</v>
      </c>
      <c r="B121" s="24">
        <v>6.8</v>
      </c>
      <c r="C121" s="15">
        <v>10</v>
      </c>
      <c r="D121" s="17">
        <f t="shared" si="2"/>
        <v>68</v>
      </c>
      <c r="E121" s="27"/>
    </row>
    <row r="122" s="1" customFormat="1" ht="41" customHeight="1" spans="1:5">
      <c r="A122" s="16" t="s">
        <v>124</v>
      </c>
      <c r="B122" s="24">
        <v>7.2</v>
      </c>
      <c r="C122" s="15">
        <v>20</v>
      </c>
      <c r="D122" s="17">
        <f t="shared" si="2"/>
        <v>144</v>
      </c>
      <c r="E122" s="27"/>
    </row>
    <row r="123" s="1" customFormat="1" ht="24.95" customHeight="1" spans="1:5">
      <c r="A123" s="16" t="s">
        <v>125</v>
      </c>
      <c r="B123" s="24">
        <v>1.6</v>
      </c>
      <c r="C123" s="15">
        <v>15</v>
      </c>
      <c r="D123" s="17">
        <f t="shared" si="2"/>
        <v>24</v>
      </c>
      <c r="E123" s="27"/>
    </row>
    <row r="124" s="1" customFormat="1" ht="24.95" customHeight="1" spans="1:5">
      <c r="A124" s="16" t="s">
        <v>126</v>
      </c>
      <c r="B124" s="24">
        <v>2.4</v>
      </c>
      <c r="C124" s="15">
        <v>10</v>
      </c>
      <c r="D124" s="17">
        <f t="shared" si="2"/>
        <v>24</v>
      </c>
      <c r="E124" s="27"/>
    </row>
    <row r="125" s="1" customFormat="1" ht="24.95" customHeight="1" spans="1:5">
      <c r="A125" s="16" t="s">
        <v>127</v>
      </c>
      <c r="B125" s="24">
        <v>3.4</v>
      </c>
      <c r="C125" s="15">
        <v>10</v>
      </c>
      <c r="D125" s="17">
        <f t="shared" si="2"/>
        <v>34</v>
      </c>
      <c r="E125" s="27"/>
    </row>
    <row r="126" s="1" customFormat="1" ht="36" customHeight="1" spans="1:5">
      <c r="A126" s="16" t="s">
        <v>128</v>
      </c>
      <c r="B126" s="24">
        <v>14.2</v>
      </c>
      <c r="C126" s="15">
        <v>15</v>
      </c>
      <c r="D126" s="17">
        <f t="shared" si="2"/>
        <v>213</v>
      </c>
      <c r="E126" s="27"/>
    </row>
    <row r="127" s="1" customFormat="1" ht="24.95" customHeight="1" spans="1:5">
      <c r="A127" s="16" t="s">
        <v>129</v>
      </c>
      <c r="B127" s="24">
        <v>35</v>
      </c>
      <c r="C127" s="15">
        <v>10</v>
      </c>
      <c r="D127" s="17">
        <f t="shared" si="2"/>
        <v>350</v>
      </c>
      <c r="E127" s="27"/>
    </row>
    <row r="128" s="1" customFormat="1" ht="24.95" customHeight="1" spans="1:5">
      <c r="A128" s="16" t="s">
        <v>130</v>
      </c>
      <c r="B128" s="24">
        <v>0.2</v>
      </c>
      <c r="C128" s="15">
        <v>100</v>
      </c>
      <c r="D128" s="17">
        <f t="shared" si="2"/>
        <v>20</v>
      </c>
      <c r="E128" s="27"/>
    </row>
    <row r="129" s="1" customFormat="1" ht="24.95" customHeight="1" spans="1:5">
      <c r="A129" s="16" t="s">
        <v>131</v>
      </c>
      <c r="B129" s="24">
        <v>1.6</v>
      </c>
      <c r="C129" s="15">
        <v>100</v>
      </c>
      <c r="D129" s="17">
        <f t="shared" si="2"/>
        <v>160</v>
      </c>
      <c r="E129" s="27"/>
    </row>
    <row r="130" s="1" customFormat="1" ht="24.95" customHeight="1" spans="1:5">
      <c r="A130" s="16" t="s">
        <v>132</v>
      </c>
      <c r="B130" s="24">
        <v>0.5</v>
      </c>
      <c r="C130" s="15">
        <v>100</v>
      </c>
      <c r="D130" s="17">
        <f t="shared" si="2"/>
        <v>50</v>
      </c>
      <c r="E130" s="27"/>
    </row>
    <row r="131" s="1" customFormat="1" ht="24.95" customHeight="1" spans="1:5">
      <c r="A131" s="16" t="s">
        <v>133</v>
      </c>
      <c r="B131" s="24">
        <v>3.6</v>
      </c>
      <c r="C131" s="15">
        <v>20</v>
      </c>
      <c r="D131" s="17">
        <f t="shared" si="2"/>
        <v>72</v>
      </c>
      <c r="E131" s="28"/>
    </row>
    <row r="132" s="1" customFormat="1" ht="24.95" customHeight="1" spans="1:5">
      <c r="A132" s="16" t="s">
        <v>134</v>
      </c>
      <c r="B132" s="24">
        <v>2.5</v>
      </c>
      <c r="C132" s="15">
        <v>20</v>
      </c>
      <c r="D132" s="17">
        <f t="shared" si="2"/>
        <v>50</v>
      </c>
      <c r="E132" s="28"/>
    </row>
    <row r="133" s="1" customFormat="1" ht="37" customHeight="1" spans="1:5">
      <c r="A133" s="16" t="s">
        <v>135</v>
      </c>
      <c r="B133" s="24">
        <v>11.2</v>
      </c>
      <c r="C133" s="15">
        <v>90</v>
      </c>
      <c r="D133" s="17">
        <f t="shared" si="2"/>
        <v>1008</v>
      </c>
      <c r="E133" s="27"/>
    </row>
    <row r="134" s="1" customFormat="1" ht="35" customHeight="1" spans="1:5">
      <c r="A134" s="16" t="s">
        <v>136</v>
      </c>
      <c r="B134" s="24">
        <v>10.8</v>
      </c>
      <c r="C134" s="15">
        <v>10</v>
      </c>
      <c r="D134" s="17">
        <f t="shared" si="2"/>
        <v>108</v>
      </c>
      <c r="E134" s="19"/>
    </row>
    <row r="135" s="1" customFormat="1" ht="38" customHeight="1" spans="1:5">
      <c r="A135" s="16" t="s">
        <v>137</v>
      </c>
      <c r="B135" s="24">
        <v>10.6</v>
      </c>
      <c r="C135" s="15">
        <v>40</v>
      </c>
      <c r="D135" s="17">
        <f t="shared" si="2"/>
        <v>424</v>
      </c>
      <c r="E135" s="29"/>
    </row>
    <row r="136" s="1" customFormat="1" ht="24.95" customHeight="1" spans="1:5">
      <c r="A136" s="16" t="s">
        <v>138</v>
      </c>
      <c r="B136" s="24">
        <v>23.5</v>
      </c>
      <c r="C136" s="15">
        <v>4</v>
      </c>
      <c r="D136" s="17">
        <f t="shared" si="2"/>
        <v>94</v>
      </c>
      <c r="E136" s="15"/>
    </row>
    <row r="137" s="1" customFormat="1" ht="24.95" customHeight="1" spans="1:5">
      <c r="A137" s="16" t="s">
        <v>139</v>
      </c>
      <c r="B137" s="24">
        <v>59</v>
      </c>
      <c r="C137" s="15">
        <v>1</v>
      </c>
      <c r="D137" s="17">
        <f t="shared" ref="D137:D200" si="3">SUM(B137*C137)</f>
        <v>59</v>
      </c>
      <c r="E137" s="15"/>
    </row>
    <row r="138" s="1" customFormat="1" ht="35" customHeight="1" spans="1:5">
      <c r="A138" s="16" t="s">
        <v>140</v>
      </c>
      <c r="B138" s="24">
        <v>5.3</v>
      </c>
      <c r="C138" s="15">
        <v>40</v>
      </c>
      <c r="D138" s="17">
        <f t="shared" si="3"/>
        <v>212</v>
      </c>
      <c r="E138" s="27"/>
    </row>
    <row r="139" s="1" customFormat="1" ht="37" customHeight="1" spans="1:5">
      <c r="A139" s="16" t="s">
        <v>141</v>
      </c>
      <c r="B139" s="24">
        <v>3.5</v>
      </c>
      <c r="C139" s="15">
        <v>40</v>
      </c>
      <c r="D139" s="17">
        <f t="shared" si="3"/>
        <v>140</v>
      </c>
      <c r="E139" s="29"/>
    </row>
    <row r="140" s="1" customFormat="1" ht="24.95" customHeight="1" spans="1:5">
      <c r="A140" s="16" t="s">
        <v>142</v>
      </c>
      <c r="B140" s="24">
        <v>9.2</v>
      </c>
      <c r="C140" s="15">
        <v>12</v>
      </c>
      <c r="D140" s="17">
        <f t="shared" si="3"/>
        <v>110.4</v>
      </c>
      <c r="E140" s="19"/>
    </row>
    <row r="141" s="1" customFormat="1" ht="24.95" customHeight="1" spans="1:5">
      <c r="A141" s="16" t="s">
        <v>143</v>
      </c>
      <c r="B141" s="24">
        <v>9.3</v>
      </c>
      <c r="C141" s="15">
        <v>40</v>
      </c>
      <c r="D141" s="17">
        <f t="shared" si="3"/>
        <v>372</v>
      </c>
      <c r="E141" s="26"/>
    </row>
    <row r="142" s="1" customFormat="1" ht="24.95" customHeight="1" spans="1:5">
      <c r="A142" s="16" t="s">
        <v>144</v>
      </c>
      <c r="B142" s="24">
        <v>24</v>
      </c>
      <c r="C142" s="15">
        <v>2</v>
      </c>
      <c r="D142" s="17">
        <f t="shared" si="3"/>
        <v>48</v>
      </c>
      <c r="E142" s="28"/>
    </row>
    <row r="143" s="1" customFormat="1" ht="24.95" customHeight="1" spans="1:5">
      <c r="A143" s="16" t="s">
        <v>145</v>
      </c>
      <c r="B143" s="24">
        <v>7.5</v>
      </c>
      <c r="C143" s="15">
        <v>2</v>
      </c>
      <c r="D143" s="17">
        <f t="shared" si="3"/>
        <v>15</v>
      </c>
      <c r="E143" s="28"/>
    </row>
    <row r="144" s="1" customFormat="1" ht="24.95" customHeight="1" spans="1:5">
      <c r="A144" s="16" t="s">
        <v>146</v>
      </c>
      <c r="B144" s="24">
        <v>3.6</v>
      </c>
      <c r="C144" s="15">
        <v>8</v>
      </c>
      <c r="D144" s="17">
        <f t="shared" si="3"/>
        <v>28.8</v>
      </c>
      <c r="E144" s="28"/>
    </row>
    <row r="145" s="1" customFormat="1" ht="24.95" customHeight="1" spans="1:5">
      <c r="A145" s="16" t="s">
        <v>147</v>
      </c>
      <c r="B145" s="24">
        <v>31</v>
      </c>
      <c r="C145" s="15">
        <v>1</v>
      </c>
      <c r="D145" s="17">
        <f t="shared" si="3"/>
        <v>31</v>
      </c>
      <c r="E145" s="26"/>
    </row>
    <row r="146" s="1" customFormat="1" ht="24.95" customHeight="1" spans="1:5">
      <c r="A146" s="16" t="s">
        <v>148</v>
      </c>
      <c r="B146" s="24">
        <v>3.8</v>
      </c>
      <c r="C146" s="15">
        <v>20</v>
      </c>
      <c r="D146" s="17">
        <f t="shared" si="3"/>
        <v>76</v>
      </c>
      <c r="E146" s="28"/>
    </row>
    <row r="147" s="1" customFormat="1" ht="24.95" customHeight="1" spans="1:5">
      <c r="A147" s="16" t="s">
        <v>149</v>
      </c>
      <c r="B147" s="24">
        <v>26</v>
      </c>
      <c r="C147" s="15">
        <v>20</v>
      </c>
      <c r="D147" s="17">
        <f t="shared" si="3"/>
        <v>520</v>
      </c>
      <c r="E147" s="28"/>
    </row>
    <row r="148" s="1" customFormat="1" ht="24.95" customHeight="1" spans="1:5">
      <c r="A148" s="16" t="s">
        <v>150</v>
      </c>
      <c r="B148" s="24">
        <v>6</v>
      </c>
      <c r="C148" s="15">
        <v>25</v>
      </c>
      <c r="D148" s="17">
        <f t="shared" si="3"/>
        <v>150</v>
      </c>
      <c r="E148" s="26"/>
    </row>
    <row r="149" s="1" customFormat="1" ht="24.95" customHeight="1" spans="1:5">
      <c r="A149" s="16" t="s">
        <v>151</v>
      </c>
      <c r="B149" s="24">
        <v>3.8</v>
      </c>
      <c r="C149" s="15">
        <v>25</v>
      </c>
      <c r="D149" s="17">
        <f t="shared" si="3"/>
        <v>95</v>
      </c>
      <c r="E149" s="28"/>
    </row>
    <row r="150" s="1" customFormat="1" ht="24.95" customHeight="1" spans="1:5">
      <c r="A150" s="16" t="s">
        <v>152</v>
      </c>
      <c r="B150" s="24">
        <v>6.2</v>
      </c>
      <c r="C150" s="15">
        <v>20</v>
      </c>
      <c r="D150" s="17">
        <f t="shared" si="3"/>
        <v>124</v>
      </c>
      <c r="E150" s="26"/>
    </row>
    <row r="151" s="1" customFormat="1" ht="24.95" customHeight="1" spans="1:5">
      <c r="A151" s="16" t="s">
        <v>153</v>
      </c>
      <c r="B151" s="24">
        <v>7.2</v>
      </c>
      <c r="C151" s="15">
        <v>4</v>
      </c>
      <c r="D151" s="17">
        <f t="shared" si="3"/>
        <v>28.8</v>
      </c>
      <c r="E151" s="26"/>
    </row>
    <row r="152" s="1" customFormat="1" ht="24.95" customHeight="1" spans="1:5">
      <c r="A152" s="16" t="s">
        <v>154</v>
      </c>
      <c r="B152" s="24">
        <v>55</v>
      </c>
      <c r="C152" s="15">
        <v>5</v>
      </c>
      <c r="D152" s="17">
        <f t="shared" si="3"/>
        <v>275</v>
      </c>
      <c r="E152" s="28"/>
    </row>
    <row r="153" s="1" customFormat="1" ht="24.95" customHeight="1" spans="1:5">
      <c r="A153" s="16" t="s">
        <v>155</v>
      </c>
      <c r="B153" s="24">
        <v>17.5</v>
      </c>
      <c r="C153" s="15">
        <v>10</v>
      </c>
      <c r="D153" s="17">
        <f t="shared" si="3"/>
        <v>175</v>
      </c>
      <c r="E153" s="28"/>
    </row>
    <row r="154" s="1" customFormat="1" ht="34" customHeight="1" spans="1:5">
      <c r="A154" s="16" t="s">
        <v>156</v>
      </c>
      <c r="B154" s="24">
        <v>9.6</v>
      </c>
      <c r="C154" s="15">
        <v>15</v>
      </c>
      <c r="D154" s="17">
        <f t="shared" si="3"/>
        <v>144</v>
      </c>
      <c r="E154" s="28"/>
    </row>
    <row r="155" s="1" customFormat="1" ht="24.95" customHeight="1" spans="1:5">
      <c r="A155" s="16" t="s">
        <v>157</v>
      </c>
      <c r="B155" s="24">
        <v>7.2</v>
      </c>
      <c r="C155" s="15">
        <v>42</v>
      </c>
      <c r="D155" s="17">
        <f t="shared" si="3"/>
        <v>302.4</v>
      </c>
      <c r="E155" s="28"/>
    </row>
    <row r="156" s="1" customFormat="1" ht="24.95" customHeight="1" spans="1:5">
      <c r="A156" s="16" t="s">
        <v>158</v>
      </c>
      <c r="B156" s="24">
        <v>8.1</v>
      </c>
      <c r="C156" s="15">
        <v>36</v>
      </c>
      <c r="D156" s="17">
        <f t="shared" si="3"/>
        <v>291.6</v>
      </c>
      <c r="E156" s="28"/>
    </row>
    <row r="157" s="1" customFormat="1" ht="24.95" customHeight="1" spans="1:5">
      <c r="A157" s="16" t="s">
        <v>159</v>
      </c>
      <c r="B157" s="24">
        <v>5.2</v>
      </c>
      <c r="C157" s="15">
        <v>18</v>
      </c>
      <c r="D157" s="17">
        <f t="shared" si="3"/>
        <v>93.6</v>
      </c>
      <c r="E157" s="28"/>
    </row>
    <row r="158" s="1" customFormat="1" ht="24.95" customHeight="1" spans="1:5">
      <c r="A158" s="16" t="s">
        <v>160</v>
      </c>
      <c r="B158" s="24">
        <v>6.6</v>
      </c>
      <c r="C158" s="15">
        <v>6</v>
      </c>
      <c r="D158" s="17">
        <f t="shared" si="3"/>
        <v>39.6</v>
      </c>
      <c r="E158" s="28"/>
    </row>
    <row r="159" s="1" customFormat="1" ht="27" customHeight="1" spans="1:5">
      <c r="A159" s="16" t="s">
        <v>161</v>
      </c>
      <c r="B159" s="24">
        <v>10.6</v>
      </c>
      <c r="C159" s="15">
        <v>4</v>
      </c>
      <c r="D159" s="17">
        <f t="shared" si="3"/>
        <v>42.4</v>
      </c>
      <c r="E159" s="28"/>
    </row>
    <row r="160" s="1" customFormat="1" ht="32" customHeight="1" spans="1:5">
      <c r="A160" s="16" t="s">
        <v>162</v>
      </c>
      <c r="B160" s="24">
        <v>18</v>
      </c>
      <c r="C160" s="15">
        <v>4</v>
      </c>
      <c r="D160" s="17">
        <f t="shared" si="3"/>
        <v>72</v>
      </c>
      <c r="E160" s="26"/>
    </row>
    <row r="161" s="1" customFormat="1" ht="39" customHeight="1" spans="1:5">
      <c r="A161" s="16" t="s">
        <v>163</v>
      </c>
      <c r="B161" s="24">
        <v>13.5</v>
      </c>
      <c r="C161" s="15">
        <v>2</v>
      </c>
      <c r="D161" s="17">
        <f t="shared" si="3"/>
        <v>27</v>
      </c>
      <c r="E161" s="28"/>
    </row>
    <row r="162" s="1" customFormat="1" ht="38" customHeight="1" spans="1:5">
      <c r="A162" s="16" t="s">
        <v>164</v>
      </c>
      <c r="B162" s="24">
        <v>89</v>
      </c>
      <c r="C162" s="15">
        <v>2</v>
      </c>
      <c r="D162" s="17">
        <f t="shared" si="3"/>
        <v>178</v>
      </c>
      <c r="E162" s="30"/>
    </row>
    <row r="163" s="1" customFormat="1" ht="24.95" customHeight="1" spans="1:5">
      <c r="A163" s="16" t="s">
        <v>165</v>
      </c>
      <c r="B163" s="24">
        <v>9</v>
      </c>
      <c r="C163" s="13">
        <v>1</v>
      </c>
      <c r="D163" s="17">
        <f t="shared" si="3"/>
        <v>9</v>
      </c>
      <c r="E163" s="21"/>
    </row>
    <row r="164" s="1" customFormat="1" ht="24.95" customHeight="1" spans="1:5">
      <c r="A164" s="16" t="s">
        <v>166</v>
      </c>
      <c r="B164" s="24">
        <v>28</v>
      </c>
      <c r="C164" s="13">
        <v>1</v>
      </c>
      <c r="D164" s="17">
        <f t="shared" si="3"/>
        <v>28</v>
      </c>
      <c r="E164" s="21"/>
    </row>
    <row r="165" s="1" customFormat="1" ht="24.95" customHeight="1" spans="1:5">
      <c r="A165" s="16" t="s">
        <v>167</v>
      </c>
      <c r="B165" s="24">
        <v>3</v>
      </c>
      <c r="C165" s="13">
        <v>1</v>
      </c>
      <c r="D165" s="17">
        <f t="shared" si="3"/>
        <v>3</v>
      </c>
      <c r="E165" s="21"/>
    </row>
    <row r="166" s="1" customFormat="1" ht="24.95" customHeight="1" spans="1:5">
      <c r="A166" s="16" t="s">
        <v>168</v>
      </c>
      <c r="B166" s="24">
        <v>5.5</v>
      </c>
      <c r="C166" s="13">
        <v>1</v>
      </c>
      <c r="D166" s="17">
        <f t="shared" si="3"/>
        <v>5.5</v>
      </c>
      <c r="E166" s="21"/>
    </row>
    <row r="167" s="1" customFormat="1" ht="24.95" customHeight="1" spans="1:5">
      <c r="A167" s="16" t="s">
        <v>169</v>
      </c>
      <c r="B167" s="24">
        <v>85</v>
      </c>
      <c r="C167" s="13">
        <v>1</v>
      </c>
      <c r="D167" s="17">
        <f t="shared" si="3"/>
        <v>85</v>
      </c>
      <c r="E167" s="21"/>
    </row>
    <row r="168" s="1" customFormat="1" ht="24.95" customHeight="1" spans="1:5">
      <c r="A168" s="16" t="s">
        <v>170</v>
      </c>
      <c r="B168" s="24">
        <v>49</v>
      </c>
      <c r="C168" s="13">
        <v>1</v>
      </c>
      <c r="D168" s="17">
        <f t="shared" si="3"/>
        <v>49</v>
      </c>
      <c r="E168" s="21"/>
    </row>
    <row r="169" s="1" customFormat="1" ht="24.95" customHeight="1" spans="1:5">
      <c r="A169" s="16" t="s">
        <v>171</v>
      </c>
      <c r="B169" s="24">
        <v>59</v>
      </c>
      <c r="C169" s="13">
        <v>1</v>
      </c>
      <c r="D169" s="17">
        <f t="shared" si="3"/>
        <v>59</v>
      </c>
      <c r="E169" s="21"/>
    </row>
    <row r="170" s="1" customFormat="1" ht="24.95" customHeight="1" spans="1:5">
      <c r="A170" s="16" t="s">
        <v>172</v>
      </c>
      <c r="B170" s="24">
        <v>35.5</v>
      </c>
      <c r="C170" s="13">
        <v>10</v>
      </c>
      <c r="D170" s="17">
        <f t="shared" si="3"/>
        <v>355</v>
      </c>
      <c r="E170" s="21"/>
    </row>
    <row r="171" s="1" customFormat="1" ht="24.95" customHeight="1" spans="1:5">
      <c r="A171" s="16" t="s">
        <v>173</v>
      </c>
      <c r="B171" s="24">
        <v>62</v>
      </c>
      <c r="C171" s="13">
        <v>1</v>
      </c>
      <c r="D171" s="17">
        <f t="shared" si="3"/>
        <v>62</v>
      </c>
      <c r="E171" s="21"/>
    </row>
    <row r="172" s="1" customFormat="1" ht="24.95" customHeight="1" spans="1:5">
      <c r="A172" s="16" t="s">
        <v>174</v>
      </c>
      <c r="B172" s="24">
        <v>29</v>
      </c>
      <c r="C172" s="13">
        <v>1</v>
      </c>
      <c r="D172" s="17">
        <f t="shared" si="3"/>
        <v>29</v>
      </c>
      <c r="E172" s="21"/>
    </row>
    <row r="173" s="1" customFormat="1" ht="24.95" customHeight="1" spans="1:5">
      <c r="A173" s="16" t="s">
        <v>175</v>
      </c>
      <c r="B173" s="24">
        <v>46</v>
      </c>
      <c r="C173" s="13">
        <v>1</v>
      </c>
      <c r="D173" s="17">
        <f t="shared" si="3"/>
        <v>46</v>
      </c>
      <c r="E173" s="21"/>
    </row>
    <row r="174" s="1" customFormat="1" ht="24.95" customHeight="1" spans="1:5">
      <c r="A174" s="16" t="s">
        <v>176</v>
      </c>
      <c r="B174" s="24">
        <v>6</v>
      </c>
      <c r="C174" s="13">
        <v>1</v>
      </c>
      <c r="D174" s="17">
        <f t="shared" si="3"/>
        <v>6</v>
      </c>
      <c r="E174" s="21"/>
    </row>
    <row r="175" s="1" customFormat="1" ht="24.95" customHeight="1" spans="1:5">
      <c r="A175" s="16" t="s">
        <v>177</v>
      </c>
      <c r="B175" s="24">
        <v>19</v>
      </c>
      <c r="C175" s="13">
        <v>1</v>
      </c>
      <c r="D175" s="17">
        <f t="shared" si="3"/>
        <v>19</v>
      </c>
      <c r="E175" s="21"/>
    </row>
    <row r="176" s="1" customFormat="1" ht="24.95" customHeight="1" spans="1:5">
      <c r="A176" s="16" t="s">
        <v>178</v>
      </c>
      <c r="B176" s="24">
        <v>36</v>
      </c>
      <c r="C176" s="13">
        <v>1</v>
      </c>
      <c r="D176" s="17">
        <f t="shared" si="3"/>
        <v>36</v>
      </c>
      <c r="E176" s="21"/>
    </row>
    <row r="177" s="1" customFormat="1" ht="24.95" customHeight="1" spans="1:5">
      <c r="A177" s="16" t="s">
        <v>179</v>
      </c>
      <c r="B177" s="24">
        <v>24</v>
      </c>
      <c r="C177" s="13">
        <v>1</v>
      </c>
      <c r="D177" s="17">
        <f t="shared" si="3"/>
        <v>24</v>
      </c>
      <c r="E177" s="21"/>
    </row>
    <row r="178" s="1" customFormat="1" ht="24.95" customHeight="1" spans="1:5">
      <c r="A178" s="16" t="s">
        <v>180</v>
      </c>
      <c r="B178" s="24">
        <v>113</v>
      </c>
      <c r="C178" s="13">
        <v>1</v>
      </c>
      <c r="D178" s="17">
        <f t="shared" si="3"/>
        <v>113</v>
      </c>
      <c r="E178" s="21"/>
    </row>
    <row r="179" s="1" customFormat="1" ht="24.95" customHeight="1" spans="1:5">
      <c r="A179" s="16" t="s">
        <v>181</v>
      </c>
      <c r="B179" s="24">
        <v>70</v>
      </c>
      <c r="C179" s="13">
        <v>1</v>
      </c>
      <c r="D179" s="17">
        <f t="shared" si="3"/>
        <v>70</v>
      </c>
      <c r="E179" s="21"/>
    </row>
    <row r="180" s="1" customFormat="1" ht="25" customHeight="1" spans="1:5">
      <c r="A180" s="16" t="s">
        <v>182</v>
      </c>
      <c r="B180" s="24">
        <v>47</v>
      </c>
      <c r="C180" s="13">
        <v>1</v>
      </c>
      <c r="D180" s="17">
        <f t="shared" si="3"/>
        <v>47</v>
      </c>
      <c r="E180" s="21"/>
    </row>
    <row r="181" s="1" customFormat="1" ht="24.95" customHeight="1" spans="1:5">
      <c r="A181" s="16" t="s">
        <v>183</v>
      </c>
      <c r="B181" s="24">
        <v>66</v>
      </c>
      <c r="C181" s="13">
        <v>1</v>
      </c>
      <c r="D181" s="17">
        <f t="shared" si="3"/>
        <v>66</v>
      </c>
      <c r="E181" s="21"/>
    </row>
    <row r="182" s="1" customFormat="1" ht="28" customHeight="1" spans="1:5">
      <c r="A182" s="16" t="s">
        <v>184</v>
      </c>
      <c r="B182" s="24">
        <v>76</v>
      </c>
      <c r="C182" s="13">
        <v>1</v>
      </c>
      <c r="D182" s="17">
        <f t="shared" si="3"/>
        <v>76</v>
      </c>
      <c r="E182" s="21"/>
    </row>
    <row r="183" s="1" customFormat="1" ht="34" customHeight="1" spans="1:5">
      <c r="A183" s="16" t="s">
        <v>185</v>
      </c>
      <c r="B183" s="24">
        <v>30</v>
      </c>
      <c r="C183" s="13">
        <v>1</v>
      </c>
      <c r="D183" s="17">
        <f t="shared" si="3"/>
        <v>30</v>
      </c>
      <c r="E183" s="21"/>
    </row>
    <row r="184" s="1" customFormat="1" ht="24.95" customHeight="1" spans="1:5">
      <c r="A184" s="16" t="s">
        <v>186</v>
      </c>
      <c r="B184" s="24">
        <v>19</v>
      </c>
      <c r="C184" s="13">
        <v>1</v>
      </c>
      <c r="D184" s="17">
        <f t="shared" si="3"/>
        <v>19</v>
      </c>
      <c r="E184" s="21"/>
    </row>
    <row r="185" s="1" customFormat="1" ht="24.95" customHeight="1" spans="1:5">
      <c r="A185" s="16" t="s">
        <v>187</v>
      </c>
      <c r="B185" s="24">
        <v>48</v>
      </c>
      <c r="C185" s="13">
        <v>1</v>
      </c>
      <c r="D185" s="17">
        <f t="shared" si="3"/>
        <v>48</v>
      </c>
      <c r="E185" s="21"/>
    </row>
    <row r="186" s="1" customFormat="1" ht="24.95" customHeight="1" spans="1:5">
      <c r="A186" s="16" t="s">
        <v>188</v>
      </c>
      <c r="B186" s="24">
        <v>179</v>
      </c>
      <c r="C186" s="13">
        <v>5</v>
      </c>
      <c r="D186" s="17">
        <f t="shared" si="3"/>
        <v>895</v>
      </c>
      <c r="E186" s="21"/>
    </row>
    <row r="187" s="1" customFormat="1" ht="24.95" customHeight="1" spans="1:5">
      <c r="A187" s="16" t="s">
        <v>189</v>
      </c>
      <c r="B187" s="24">
        <v>12.5</v>
      </c>
      <c r="C187" s="13">
        <v>1</v>
      </c>
      <c r="D187" s="17">
        <f t="shared" si="3"/>
        <v>12.5</v>
      </c>
      <c r="E187" s="21"/>
    </row>
    <row r="188" s="1" customFormat="1" ht="24.95" customHeight="1" spans="1:5">
      <c r="A188" s="16" t="s">
        <v>190</v>
      </c>
      <c r="B188" s="24">
        <v>7</v>
      </c>
      <c r="C188" s="13">
        <v>1</v>
      </c>
      <c r="D188" s="17">
        <f t="shared" si="3"/>
        <v>7</v>
      </c>
      <c r="E188" s="21"/>
    </row>
    <row r="189" s="1" customFormat="1" ht="24.95" customHeight="1" spans="1:5">
      <c r="A189" s="16" t="s">
        <v>191</v>
      </c>
      <c r="B189" s="24">
        <v>41</v>
      </c>
      <c r="C189" s="13">
        <v>1</v>
      </c>
      <c r="D189" s="17">
        <f t="shared" si="3"/>
        <v>41</v>
      </c>
      <c r="E189" s="21"/>
    </row>
    <row r="190" s="1" customFormat="1" ht="24.95" customHeight="1" spans="1:5">
      <c r="A190" s="16" t="s">
        <v>192</v>
      </c>
      <c r="B190" s="24">
        <v>29</v>
      </c>
      <c r="C190" s="13">
        <v>1</v>
      </c>
      <c r="D190" s="17">
        <f t="shared" si="3"/>
        <v>29</v>
      </c>
      <c r="E190" s="21"/>
    </row>
    <row r="191" s="1" customFormat="1" ht="24.95" customHeight="1" spans="1:5">
      <c r="A191" s="16" t="s">
        <v>193</v>
      </c>
      <c r="B191" s="24">
        <v>57</v>
      </c>
      <c r="C191" s="13">
        <v>1</v>
      </c>
      <c r="D191" s="17">
        <f t="shared" si="3"/>
        <v>57</v>
      </c>
      <c r="E191" s="21"/>
    </row>
    <row r="192" s="1" customFormat="1" ht="24.95" customHeight="1" spans="1:5">
      <c r="A192" s="16" t="s">
        <v>194</v>
      </c>
      <c r="B192" s="24">
        <v>53</v>
      </c>
      <c r="C192" s="13">
        <v>1</v>
      </c>
      <c r="D192" s="17">
        <f t="shared" si="3"/>
        <v>53</v>
      </c>
      <c r="E192" s="21"/>
    </row>
    <row r="193" s="1" customFormat="1" ht="24.95" customHeight="1" spans="1:5">
      <c r="A193" s="16" t="s">
        <v>195</v>
      </c>
      <c r="B193" s="24">
        <v>69</v>
      </c>
      <c r="C193" s="13">
        <v>1</v>
      </c>
      <c r="D193" s="17">
        <f t="shared" si="3"/>
        <v>69</v>
      </c>
      <c r="E193" s="21"/>
    </row>
    <row r="194" s="1" customFormat="1" ht="24.95" customHeight="1" spans="1:5">
      <c r="A194" s="16" t="s">
        <v>196</v>
      </c>
      <c r="B194" s="24">
        <v>8.5</v>
      </c>
      <c r="C194" s="13">
        <v>10</v>
      </c>
      <c r="D194" s="17">
        <f t="shared" si="3"/>
        <v>85</v>
      </c>
      <c r="E194" s="21"/>
    </row>
    <row r="195" s="1" customFormat="1" ht="24.95" customHeight="1" spans="1:5">
      <c r="A195" s="16" t="s">
        <v>197</v>
      </c>
      <c r="B195" s="24">
        <v>48</v>
      </c>
      <c r="C195" s="13">
        <v>1</v>
      </c>
      <c r="D195" s="17">
        <f t="shared" si="3"/>
        <v>48</v>
      </c>
      <c r="E195" s="21"/>
    </row>
    <row r="196" s="1" customFormat="1" ht="24.95" customHeight="1" spans="1:5">
      <c r="A196" s="16" t="s">
        <v>198</v>
      </c>
      <c r="B196" s="24">
        <v>32</v>
      </c>
      <c r="C196" s="13">
        <v>1</v>
      </c>
      <c r="D196" s="17">
        <f t="shared" si="3"/>
        <v>32</v>
      </c>
      <c r="E196" s="21"/>
    </row>
    <row r="197" s="1" customFormat="1" ht="24.95" customHeight="1" spans="1:5">
      <c r="A197" s="16" t="s">
        <v>199</v>
      </c>
      <c r="B197" s="24">
        <v>1.2</v>
      </c>
      <c r="C197" s="13">
        <v>10</v>
      </c>
      <c r="D197" s="17">
        <f t="shared" si="3"/>
        <v>12</v>
      </c>
      <c r="E197" s="21"/>
    </row>
    <row r="198" s="1" customFormat="1" ht="24.95" customHeight="1" spans="1:5">
      <c r="A198" s="16" t="s">
        <v>200</v>
      </c>
      <c r="B198" s="24">
        <v>149</v>
      </c>
      <c r="C198" s="13">
        <v>1</v>
      </c>
      <c r="D198" s="17">
        <f t="shared" si="3"/>
        <v>149</v>
      </c>
      <c r="E198" s="21"/>
    </row>
    <row r="199" s="1" customFormat="1" ht="24.95" customHeight="1" spans="1:5">
      <c r="A199" s="16" t="s">
        <v>201</v>
      </c>
      <c r="B199" s="24">
        <v>121</v>
      </c>
      <c r="C199" s="13">
        <v>1</v>
      </c>
      <c r="D199" s="17">
        <f t="shared" si="3"/>
        <v>121</v>
      </c>
      <c r="E199" s="21"/>
    </row>
    <row r="200" s="1" customFormat="1" ht="24.95" customHeight="1" spans="1:5">
      <c r="A200" s="16" t="s">
        <v>202</v>
      </c>
      <c r="B200" s="24">
        <v>56</v>
      </c>
      <c r="C200" s="13">
        <v>1</v>
      </c>
      <c r="D200" s="17">
        <f t="shared" si="3"/>
        <v>56</v>
      </c>
      <c r="E200" s="21"/>
    </row>
    <row r="201" s="1" customFormat="1" ht="24.95" customHeight="1" spans="1:5">
      <c r="A201" s="16" t="s">
        <v>203</v>
      </c>
      <c r="B201" s="24">
        <v>47</v>
      </c>
      <c r="C201" s="13">
        <v>1</v>
      </c>
      <c r="D201" s="17">
        <f t="shared" ref="D201:D217" si="4">SUM(B201*C201)</f>
        <v>47</v>
      </c>
      <c r="E201" s="21"/>
    </row>
    <row r="202" s="1" customFormat="1" ht="24.95" customHeight="1" spans="1:5">
      <c r="A202" s="16" t="s">
        <v>204</v>
      </c>
      <c r="B202" s="24">
        <v>31.5</v>
      </c>
      <c r="C202" s="13">
        <v>20</v>
      </c>
      <c r="D202" s="17">
        <f t="shared" si="4"/>
        <v>630</v>
      </c>
      <c r="E202" s="21"/>
    </row>
    <row r="203" s="1" customFormat="1" ht="24.95" customHeight="1" spans="1:5">
      <c r="A203" s="16" t="s">
        <v>205</v>
      </c>
      <c r="B203" s="24">
        <v>140</v>
      </c>
      <c r="C203" s="13">
        <v>1</v>
      </c>
      <c r="D203" s="17">
        <f t="shared" si="4"/>
        <v>140</v>
      </c>
      <c r="E203" s="21"/>
    </row>
    <row r="204" s="1" customFormat="1" ht="32" customHeight="1" spans="1:5">
      <c r="A204" s="16" t="s">
        <v>206</v>
      </c>
      <c r="B204" s="24">
        <v>62</v>
      </c>
      <c r="C204" s="13">
        <v>1</v>
      </c>
      <c r="D204" s="17">
        <f t="shared" si="4"/>
        <v>62</v>
      </c>
      <c r="E204" s="21"/>
    </row>
    <row r="205" s="1" customFormat="1" ht="24.95" customHeight="1" spans="1:5">
      <c r="A205" s="16" t="s">
        <v>207</v>
      </c>
      <c r="B205" s="24">
        <v>18</v>
      </c>
      <c r="C205" s="13">
        <v>1</v>
      </c>
      <c r="D205" s="17">
        <f t="shared" si="4"/>
        <v>18</v>
      </c>
      <c r="E205" s="21"/>
    </row>
    <row r="206" s="1" customFormat="1" ht="24.95" customHeight="1" spans="1:5">
      <c r="A206" s="16" t="s">
        <v>208</v>
      </c>
      <c r="B206" s="24">
        <v>8</v>
      </c>
      <c r="C206" s="13">
        <v>1</v>
      </c>
      <c r="D206" s="17">
        <f t="shared" si="4"/>
        <v>8</v>
      </c>
      <c r="E206" s="21"/>
    </row>
    <row r="207" s="1" customFormat="1" ht="24.95" customHeight="1" spans="1:5">
      <c r="A207" s="16" t="s">
        <v>209</v>
      </c>
      <c r="B207" s="24">
        <v>7.2</v>
      </c>
      <c r="C207" s="13">
        <v>1</v>
      </c>
      <c r="D207" s="17">
        <f t="shared" si="4"/>
        <v>7.2</v>
      </c>
      <c r="E207" s="21"/>
    </row>
    <row r="208" s="1" customFormat="1" ht="24.95" customHeight="1" spans="1:5">
      <c r="A208" s="16" t="s">
        <v>210</v>
      </c>
      <c r="B208" s="24">
        <v>206</v>
      </c>
      <c r="C208" s="13">
        <v>1</v>
      </c>
      <c r="D208" s="17">
        <f t="shared" si="4"/>
        <v>206</v>
      </c>
      <c r="E208" s="21"/>
    </row>
    <row r="209" s="1" customFormat="1" ht="24.95" customHeight="1" spans="1:5">
      <c r="A209" s="16" t="s">
        <v>211</v>
      </c>
      <c r="B209" s="24">
        <v>91</v>
      </c>
      <c r="C209" s="13">
        <v>1</v>
      </c>
      <c r="D209" s="17">
        <f t="shared" si="4"/>
        <v>91</v>
      </c>
      <c r="E209" s="21"/>
    </row>
    <row r="210" s="1" customFormat="1" ht="24.95" customHeight="1" spans="1:5">
      <c r="A210" s="16" t="s">
        <v>212</v>
      </c>
      <c r="B210" s="24">
        <v>8</v>
      </c>
      <c r="C210" s="13">
        <v>1</v>
      </c>
      <c r="D210" s="17">
        <f t="shared" si="4"/>
        <v>8</v>
      </c>
      <c r="E210" s="21"/>
    </row>
    <row r="211" s="1" customFormat="1" ht="24.95" customHeight="1" spans="1:5">
      <c r="A211" s="16" t="s">
        <v>213</v>
      </c>
      <c r="B211" s="24">
        <v>69</v>
      </c>
      <c r="C211" s="13">
        <v>1</v>
      </c>
      <c r="D211" s="17">
        <f t="shared" si="4"/>
        <v>69</v>
      </c>
      <c r="E211" s="21"/>
    </row>
    <row r="212" s="1" customFormat="1" ht="24.95" customHeight="1" spans="1:5">
      <c r="A212" s="16" t="s">
        <v>214</v>
      </c>
      <c r="B212" s="24">
        <v>13</v>
      </c>
      <c r="C212" s="13">
        <v>1</v>
      </c>
      <c r="D212" s="17">
        <f t="shared" si="4"/>
        <v>13</v>
      </c>
      <c r="E212" s="21"/>
    </row>
    <row r="213" s="1" customFormat="1" ht="24.95" customHeight="1" spans="1:5">
      <c r="A213" s="16" t="s">
        <v>215</v>
      </c>
      <c r="B213" s="24">
        <v>10</v>
      </c>
      <c r="C213" s="13">
        <v>1</v>
      </c>
      <c r="D213" s="17">
        <f t="shared" si="4"/>
        <v>10</v>
      </c>
      <c r="E213" s="21"/>
    </row>
    <row r="214" s="1" customFormat="1" ht="24.95" customHeight="1" spans="1:5">
      <c r="A214" s="16" t="s">
        <v>216</v>
      </c>
      <c r="B214" s="24">
        <v>21</v>
      </c>
      <c r="C214" s="13">
        <v>1</v>
      </c>
      <c r="D214" s="17">
        <f t="shared" si="4"/>
        <v>21</v>
      </c>
      <c r="E214" s="21"/>
    </row>
    <row r="215" s="1" customFormat="1" ht="39" customHeight="1" spans="1:5">
      <c r="A215" s="16" t="s">
        <v>217</v>
      </c>
      <c r="B215" s="24">
        <v>197</v>
      </c>
      <c r="C215" s="13">
        <v>1</v>
      </c>
      <c r="D215" s="17">
        <f t="shared" si="4"/>
        <v>197</v>
      </c>
      <c r="E215" s="21"/>
    </row>
    <row r="216" s="1" customFormat="1" ht="24.95" customHeight="1" spans="1:5">
      <c r="A216" s="16" t="s">
        <v>218</v>
      </c>
      <c r="B216" s="24">
        <v>15</v>
      </c>
      <c r="C216" s="13">
        <v>1</v>
      </c>
      <c r="D216" s="17">
        <f t="shared" si="4"/>
        <v>15</v>
      </c>
      <c r="E216" s="21"/>
    </row>
    <row r="217" s="1" customFormat="1" ht="24.95" customHeight="1" spans="1:5">
      <c r="A217" s="16" t="s">
        <v>219</v>
      </c>
      <c r="B217" s="24">
        <v>52</v>
      </c>
      <c r="C217" s="13">
        <v>1</v>
      </c>
      <c r="D217" s="17">
        <f t="shared" si="4"/>
        <v>52</v>
      </c>
      <c r="E217" s="21"/>
    </row>
    <row r="218" s="1" customFormat="1" ht="24.95" customHeight="1" spans="1:5">
      <c r="A218" s="16"/>
      <c r="B218" s="12"/>
      <c r="C218" s="13"/>
      <c r="D218" s="10"/>
      <c r="E218" s="7"/>
    </row>
    <row r="219" s="1" customFormat="1" ht="24.95" customHeight="1" spans="1:5">
      <c r="A219" s="31" t="s">
        <v>220</v>
      </c>
      <c r="B219" s="32"/>
      <c r="C219" s="33"/>
      <c r="D219" s="34">
        <f>SUM(D3:D218)</f>
        <v>29537</v>
      </c>
      <c r="E219" s="35"/>
    </row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</sheetData>
  <mergeCells count="17">
    <mergeCell ref="E7:E8"/>
    <mergeCell ref="E13:E14"/>
    <mergeCell ref="E20:E22"/>
    <mergeCell ref="E23:E24"/>
    <mergeCell ref="E26:E28"/>
    <mergeCell ref="E29:E30"/>
    <mergeCell ref="E32:E34"/>
    <mergeCell ref="E37:E38"/>
    <mergeCell ref="E39:E40"/>
    <mergeCell ref="E42:E45"/>
    <mergeCell ref="E48:E49"/>
    <mergeCell ref="E53:E57"/>
    <mergeCell ref="E64:E66"/>
    <mergeCell ref="E67:E69"/>
    <mergeCell ref="E70:E71"/>
    <mergeCell ref="E77:E79"/>
    <mergeCell ref="E81:E85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vedad f</dc:creator>
  <cp:lastModifiedBy>dåvis_</cp:lastModifiedBy>
  <dcterms:created xsi:type="dcterms:W3CDTF">2015-06-05T18:19:00Z</dcterms:created>
  <dcterms:modified xsi:type="dcterms:W3CDTF">2026-09-24T07:10:05Z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533BC346E2C24250B14640BB4BB867F4_13</vt:lpwstr>
  </property>
  <property fmtid="{D5CDD505-2E9C-101B-9397-08002B2CF9AE}" pid="3" name="KSOProductBuildVer">
    <vt:lpwstr>2052-12.1.0.17857</vt:lpwstr>
  </property>
  <property fmtid="{D5CDD505-2E9C-101B-9397-08002B2CF9AE}" pid="4" name="CalculationRule">
    <vt:i4>0</vt:i4>
  </property>
</Properties>
</file>